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Información Financiera del 3er\Ejercicios Presupuestales\"/>
    </mc:Choice>
  </mc:AlternateContent>
  <bookViews>
    <workbookView xWindow="0" yWindow="0" windowWidth="20400" windowHeight="6870"/>
  </bookViews>
  <sheets>
    <sheet name="formato Concurren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'formato Concurrente'!$A$6:$R$124</definedName>
    <definedName name="a">#REF!</definedName>
    <definedName name="AL">[1]PG!$J$11</definedName>
    <definedName name="Amb.">[1]PG!$H$2:$H$4</definedName>
    <definedName name="Ambito">#REF!</definedName>
    <definedName name="Ámbito">#REF!</definedName>
    <definedName name="Aniversarios">'[2]Feriados y fechas importantes'!$E$8:$E$50</definedName>
    <definedName name="BENERUR">#REF!</definedName>
    <definedName name="BENEURB">#REF!</definedName>
    <definedName name="ca">#REF!</definedName>
    <definedName name="catalogo1">[3]CATALOGO!$A$1:$B$84</definedName>
    <definedName name="Categoría">#REF!</definedName>
    <definedName name="Categorías_Acción">#REF!</definedName>
    <definedName name="Categorías_Campaña_y_Programa">#REF!</definedName>
    <definedName name="Categorías_Estudio_y_Proyectos">#REF!</definedName>
    <definedName name="Categorías_Obra">#REF!</definedName>
    <definedName name="COG">[4]COG!$A$1:$D$128</definedName>
    <definedName name="comboPartida">[5]PlantillaPartidas!$A$2:$A$354</definedName>
    <definedName name="comision">#REF!</definedName>
    <definedName name="continuidad">#REF!</definedName>
    <definedName name="COSTOMDP">#REF!</definedName>
    <definedName name="Cta">#REF!</definedName>
    <definedName name="D">[1]PG!$J$2:$J$10</definedName>
    <definedName name="D.C">[1]PG!$L$2:$L$34</definedName>
    <definedName name="D.CR">[1]PG!$L$35:$L$222</definedName>
    <definedName name="D.H">[1]PG!$L$223:$L$357</definedName>
    <definedName name="D.I">[1]PG!$L$358:$L$368</definedName>
    <definedName name="D.J">[1]PG!$L$369:$L$451</definedName>
    <definedName name="D.NORO">[1]PG!$L$452:$L$723</definedName>
    <definedName name="D.NORT">[1]PG!$L$724:$L$995</definedName>
    <definedName name="D.O">[1]PG!$L$996:$L$1186</definedName>
    <definedName name="D_Centro">#REF!</definedName>
    <definedName name="D_Crecimiento">#REF!</definedName>
    <definedName name="D_Hilamas">#REF!</definedName>
    <definedName name="D_Industrial">#REF!</definedName>
    <definedName name="D_Joyas">#REF!</definedName>
    <definedName name="D_Norote">#REF!</definedName>
    <definedName name="D_Norte">#REF!</definedName>
    <definedName name="D_Ote">#REF!</definedName>
    <definedName name="de">#REF!</definedName>
    <definedName name="dependencia">#REF!</definedName>
    <definedName name="DEPENDENCIAS">[1]PG!$O$2:$O$36</definedName>
    <definedName name="DT">[1]PG!$J$14</definedName>
    <definedName name="DU">[1]PG!$N$27:$N$31</definedName>
    <definedName name="e">#REF!</definedName>
    <definedName name="E.1">#REF!</definedName>
    <definedName name="E.2">#REF!</definedName>
    <definedName name="E.3">#REF!</definedName>
    <definedName name="E.4">#REF!</definedName>
    <definedName name="E.5">#REF!</definedName>
    <definedName name="E.NODO1">#REF!</definedName>
    <definedName name="E1.1">#REF!</definedName>
    <definedName name="E1.2">#REF!</definedName>
    <definedName name="E1.3">#REF!</definedName>
    <definedName name="E2.1">#REF!</definedName>
    <definedName name="E2.2">#REF!</definedName>
    <definedName name="E2.3">#REF!</definedName>
    <definedName name="E2.4">#REF!</definedName>
    <definedName name="E2.5">#REF!</definedName>
    <definedName name="E2.6">#REF!</definedName>
    <definedName name="E3.1">#REF!</definedName>
    <definedName name="E3.2">#REF!</definedName>
    <definedName name="E3.3">#REF!</definedName>
    <definedName name="E3.4">#REF!</definedName>
    <definedName name="E3.5">#REF!</definedName>
    <definedName name="e3ed">#REF!</definedName>
    <definedName name="E4.1">#REF!</definedName>
    <definedName name="E4.2">#REF!</definedName>
    <definedName name="E4.3">#REF!</definedName>
    <definedName name="E4.4">#REF!</definedName>
    <definedName name="E4.5">#REF!</definedName>
    <definedName name="E5.1">#REF!</definedName>
    <definedName name="E5.2">#REF!</definedName>
    <definedName name="E5.3">#REF!</definedName>
    <definedName name="E5.4">#REF!</definedName>
    <definedName name="E5.5">#REF!</definedName>
    <definedName name="E5.6">#REF!</definedName>
    <definedName name="E5.7">#REF!</definedName>
    <definedName name="egt">'[6]enero - febrero'!#REF!</definedName>
    <definedName name="egtr">'[6]enero - febrero'!#REF!</definedName>
    <definedName name="EH">[1]PG!$J$12</definedName>
    <definedName name="EJES">[7]BD!$R$5:$R$10</definedName>
    <definedName name="eqw">#REF!</definedName>
    <definedName name="ere">'[6]enero - febrero'!#REF!</definedName>
    <definedName name="eret">'[6]enero - febrero'!#REF!</definedName>
    <definedName name="Estrategias">[7]BD!$DJ$5:$DJ$67</definedName>
    <definedName name="et">'[6]enero - febrero'!#REF!</definedName>
    <definedName name="ewe">#REF!</definedName>
    <definedName name="ewqeq">#REF!</definedName>
    <definedName name="ewqew">#REF!</definedName>
    <definedName name="ewr435t">#REF!</definedName>
    <definedName name="factibilidad">#REF!</definedName>
    <definedName name="FechaDeInicioelañoFiscal">#REF!</definedName>
    <definedName name="fefr">'[6]enero - febrero'!#REF!</definedName>
    <definedName name="fer">#REF!</definedName>
    <definedName name="fere">'[6]enero - febrero'!#REF!</definedName>
    <definedName name="Feriados">[8]Feriados!$B$8:$B$164</definedName>
    <definedName name="few">'[6]enero - febrero'!#REF!</definedName>
    <definedName name="fewrf">#REF!</definedName>
    <definedName name="ffre">'[6]enero - febrero'!#REF!</definedName>
    <definedName name="fgfg">#REF!</definedName>
    <definedName name="fhyf">#REF!</definedName>
    <definedName name="fr">#REF!</definedName>
    <definedName name="frerf">'[6]enero - febrero'!#REF!</definedName>
    <definedName name="gaigajogi">#REF!</definedName>
    <definedName name="ge">#REF!</definedName>
    <definedName name="gergt">#REF!</definedName>
    <definedName name="geth">'[6]enero - febrero'!#REF!</definedName>
    <definedName name="grg">#REF!</definedName>
    <definedName name="gte">'[6]enero - febrero'!#REF!</definedName>
    <definedName name="gtegte">#REF!</definedName>
    <definedName name="gtr">#REF!</definedName>
    <definedName name="gtret">#REF!</definedName>
    <definedName name="gtrg">#REF!</definedName>
    <definedName name="gtrgt">'[6]enero - febrero'!#REF!</definedName>
    <definedName name="gtrgtr">#REF!</definedName>
    <definedName name="gtrtg">#REF!</definedName>
    <definedName name="h">#REF!</definedName>
    <definedName name="HA">[1]PG!$N$75:$N$79</definedName>
    <definedName name="HAR">[1]PG!$J$20</definedName>
    <definedName name="hghyt">#REF!</definedName>
    <definedName name="hgj">#REF!</definedName>
    <definedName name="hjg">#REF!</definedName>
    <definedName name="hkh">#REF!</definedName>
    <definedName name="hthtr">'[6]enero - febrero'!#REF!</definedName>
    <definedName name="hy">#REF!</definedName>
    <definedName name="hyrhy">#REF!</definedName>
    <definedName name="hythyt">#REF!</definedName>
    <definedName name="i">#REF!</definedName>
    <definedName name="iilkoulo">'[6]enero - febrero'!#REF!</definedName>
    <definedName name="ik">'[6]enero - febrero'!#REF!</definedName>
    <definedName name="ikhgju">#REF!</definedName>
    <definedName name="ikiuyki">'[6]enero - febrero'!#REF!</definedName>
    <definedName name="iku">#REF!</definedName>
    <definedName name="il">'[6]enero - febrero'!#REF!</definedName>
    <definedName name="iloi">'[6]enero - febrero'!#REF!</definedName>
    <definedName name="iloui">'[6]enero - febrero'!#REF!</definedName>
    <definedName name="ilukiu">'[6]enero - febrero'!#REF!</definedName>
    <definedName name="iñpoi">'[6]enero - febrero'!#REF!</definedName>
    <definedName name="io">'[6]enero - febrero'!#REF!</definedName>
    <definedName name="ioiku">'[6]enero - febrero'!#REF!</definedName>
    <definedName name="iokllo">#REF!</definedName>
    <definedName name="iokuiu">#REF!</definedName>
    <definedName name="iplo">#REF!</definedName>
    <definedName name="iu">#REF!</definedName>
    <definedName name="iuiu">'[6]enero - febrero'!#REF!</definedName>
    <definedName name="iukh">#REF!</definedName>
    <definedName name="iuku">#REF!</definedName>
    <definedName name="iul">'[6]enero - febrero'!#REF!</definedName>
    <definedName name="iulo">'[6]enero - febrero'!#REF!</definedName>
    <definedName name="iuoiujo">#REF!</definedName>
    <definedName name="iuolo">#REF!</definedName>
    <definedName name="iuujkyki">#REF!</definedName>
    <definedName name="iuyiuy">'[6]enero - febrero'!#REF!</definedName>
    <definedName name="iyi">#REF!</definedName>
    <definedName name="j">'[6]enero - febrero'!#REF!</definedName>
    <definedName name="jgjg">'[6]enero - febrero'!#REF!</definedName>
    <definedName name="jh">#REF!</definedName>
    <definedName name="jhyt">#REF!</definedName>
    <definedName name="ju">#REF!</definedName>
    <definedName name="jug">#REF!</definedName>
    <definedName name="jujh">#REF!</definedName>
    <definedName name="juju">#REF!</definedName>
    <definedName name="jujuyt">#REF!</definedName>
    <definedName name="jut">#REF!</definedName>
    <definedName name="jutju">#REF!</definedName>
    <definedName name="juy">#REF!</definedName>
    <definedName name="juyj">'[6]enero - febrero'!#REF!</definedName>
    <definedName name="juyju">#REF!</definedName>
    <definedName name="juytju">'[6]enero - febrero'!#REF!</definedName>
    <definedName name="juytuj">#REF!</definedName>
    <definedName name="juyuj">#REF!</definedName>
    <definedName name="jy">#REF!</definedName>
    <definedName name="jyh">#REF!</definedName>
    <definedName name="jyju">'[6]enero - febrero'!#REF!</definedName>
    <definedName name="jyjuyu">'[6]enero - febrero'!#REF!</definedName>
    <definedName name="k">#REF!</definedName>
    <definedName name="ki">'[6]enero - febrero'!#REF!</definedName>
    <definedName name="kiu">#REF!</definedName>
    <definedName name="kiui">#REF!</definedName>
    <definedName name="kiuy">#REF!</definedName>
    <definedName name="kiuyi">#REF!</definedName>
    <definedName name="kiuyik">#REF!</definedName>
    <definedName name="kiuyj">#REF!</definedName>
    <definedName name="kiuyk">#REF!</definedName>
    <definedName name="kiuyki">#REF!</definedName>
    <definedName name="kiuyu">#REF!</definedName>
    <definedName name="kiyj">#REF!</definedName>
    <definedName name="kiyuki">#REF!</definedName>
    <definedName name="kiyuu">'[6]enero - febrero'!#REF!</definedName>
    <definedName name="kjkh">#REF!</definedName>
    <definedName name="kju">#REF!</definedName>
    <definedName name="koiu">'[6]enero - febrero'!#REF!</definedName>
    <definedName name="koli">#REF!</definedName>
    <definedName name="ku">'[6]enero - febrero'!#REF!</definedName>
    <definedName name="kui">'[6]enero - febrero'!#REF!</definedName>
    <definedName name="kuiki">#REF!</definedName>
    <definedName name="kuiy">#REF!</definedName>
    <definedName name="kujy">#REF!</definedName>
    <definedName name="kuki">#REF!</definedName>
    <definedName name="kuyju">#REF!</definedName>
    <definedName name="kuyuky">#REF!</definedName>
    <definedName name="l">#REF!</definedName>
    <definedName name="li">#REF!</definedName>
    <definedName name="lkio">#REF!</definedName>
    <definedName name="lkulou">#REF!</definedName>
    <definedName name="lo">#REF!</definedName>
    <definedName name="loi">'[6]enero - febrero'!#REF!</definedName>
    <definedName name="loiloiuj">#REF!</definedName>
    <definedName name="loiñp">'[6]enero - febrero'!#REF!</definedName>
    <definedName name="loiujky">'[6]enero - febrero'!#REF!</definedName>
    <definedName name="loiukiu">#REF!</definedName>
    <definedName name="lokiuloi">'[6]enero - febrero'!#REF!</definedName>
    <definedName name="louiiku">#REF!</definedName>
    <definedName name="louk">'[6]enero - febrero'!#REF!</definedName>
    <definedName name="louukjyh">#REF!</definedName>
    <definedName name="LR">[1]PG!$J$17</definedName>
    <definedName name="LS">[1]PG!$J$15</definedName>
    <definedName name="LSA">[1]PG!$J$19</definedName>
    <definedName name="lu">'[6]enero - febrero'!#REF!</definedName>
    <definedName name="LV">[1]PG!$J$22</definedName>
    <definedName name="MmExcelLinker_9A616E50_C23F_481C_909B_F7A4AA7FF70D">'[9]MAPA MENTAL - ProGob 2015-2018'!$A$3:$D$86</definedName>
    <definedName name="N">[1]PG!$N$80:$N$88</definedName>
    <definedName name="NA">[1]PG!$N$98</definedName>
    <definedName name="NODOS">#REF!</definedName>
    <definedName name="NP">#REF!</definedName>
    <definedName name="NVM">[1]PG!$J$21</definedName>
    <definedName name="ny">#REF!</definedName>
    <definedName name="ñ">#REF!</definedName>
    <definedName name="ñiu">'[6]enero - febrero'!#REF!</definedName>
    <definedName name="ñp">#REF!</definedName>
    <definedName name="ñpil">'[6]enero - febrero'!#REF!</definedName>
    <definedName name="ñpo">'[6]enero - febrero'!#REF!</definedName>
    <definedName name="ñpoi">'[6]enero - febrero'!#REF!</definedName>
    <definedName name="ñpoik">'[6]enero - febrero'!#REF!</definedName>
    <definedName name="ñpoilo">'[6]enero - febrero'!#REF!</definedName>
    <definedName name="ñpoipñpoipñ">'[6]enero - febrero'!#REF!</definedName>
    <definedName name="ñpop">'[6]enero - febrero'!#REF!</definedName>
    <definedName name="ñpopño">'[6]enero - febrero'!#REF!</definedName>
    <definedName name="o">#REF!</definedName>
    <definedName name="Objetivos">[7]BD!$DI$5:$DI$31</definedName>
    <definedName name="oi">#REF!</definedName>
    <definedName name="oikukiuyujy">'[6]enero - febrero'!#REF!</definedName>
    <definedName name="oilu">'[6]enero - febrero'!#REF!</definedName>
    <definedName name="oio">'[6]enero - febrero'!#REF!</definedName>
    <definedName name="oiolol">'[6]enero - febrero'!#REF!</definedName>
    <definedName name="oip">#REF!</definedName>
    <definedName name="oiu">#REF!</definedName>
    <definedName name="oiukiuy">'[6]enero - febrero'!#REF!</definedName>
    <definedName name="oiuku">'[6]enero - febrero'!#REF!</definedName>
    <definedName name="ol">#REF!</definedName>
    <definedName name="oli">#REF!</definedName>
    <definedName name="oliiku">'[6]enero - febrero'!#REF!</definedName>
    <definedName name="olilo">#REF!</definedName>
    <definedName name="oliu">'[6]enero - febrero'!#REF!</definedName>
    <definedName name="oñp">#REF!</definedName>
    <definedName name="ORIGEN">#REF!</definedName>
    <definedName name="original">#REF!</definedName>
    <definedName name="oui">'[6]enero - febrero'!#REF!</definedName>
    <definedName name="oukiu">'[6]enero - febrero'!#REF!</definedName>
    <definedName name="p">#REF!</definedName>
    <definedName name="P.1">#REF!</definedName>
    <definedName name="P.10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16">#REF!</definedName>
    <definedName name="P.17">#REF!</definedName>
    <definedName name="P.18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A">[1]PG!$J$16</definedName>
    <definedName name="plan">#REF!</definedName>
    <definedName name="pñ">#REF!</definedName>
    <definedName name="pño">#REF!</definedName>
    <definedName name="poiñplo">#REF!</definedName>
    <definedName name="POL">[1]PG!$J$11:$J$23</definedName>
    <definedName name="Polo_Alfaro">#REF!</definedName>
    <definedName name="Polo_Duarte">#REF!</definedName>
    <definedName name="Polo_El_Huizache">#REF!</definedName>
    <definedName name="Polo_La_Sandia">#REF!</definedName>
    <definedName name="Polo_Lagunillas">#REF!</definedName>
    <definedName name="Polo_Los_Ramirez">#REF!</definedName>
    <definedName name="Polo_Nuevo_Valle_De_Moreno">#REF!</definedName>
    <definedName name="Polo_Rancho_Nuevo_La_Venta">#REF!</definedName>
    <definedName name="Polo_San_Juan_De_Otates">#REF!</definedName>
    <definedName name="Polo_Santa_Ana_Del_Conde">#REF!</definedName>
    <definedName name="Polo_Santa_Rosa_Plan_De_Ayala">#REF!</definedName>
    <definedName name="Polo_Sauces">#REF!</definedName>
    <definedName name="ppño">'[6]enero - febrero'!#REF!</definedName>
    <definedName name="ProGob">#REF!</definedName>
    <definedName name="Programas">[7]BD!$DK$5:$DK$190</definedName>
    <definedName name="PROGRAMAS_ESTRATÉGICOS">#REF!</definedName>
    <definedName name="propuesta">#REF!</definedName>
    <definedName name="PROY">[4]UR!$I$2:$K$66</definedName>
    <definedName name="q">#REF!</definedName>
    <definedName name="qw">#REF!</definedName>
    <definedName name="RA">[1]PG!$N$49:$N$56</definedName>
    <definedName name="RECURSO">#REF!</definedName>
    <definedName name="rer">'[6]enero - febrero'!#REF!</definedName>
    <definedName name="RESBENERUR">#REF!</definedName>
    <definedName name="RESBENEURB">#REF!</definedName>
    <definedName name="RESCOST">#REF!</definedName>
    <definedName name="rfe">#REF!</definedName>
    <definedName name="rfrer">'[6]enero - febrero'!#REF!</definedName>
    <definedName name="rftut">#REF!</definedName>
    <definedName name="RN">[1]PG!$N$89:$N$96</definedName>
    <definedName name="rthythy">'[6]enero - febrero'!#REF!</definedName>
    <definedName name="ru7iy">#REF!</definedName>
    <definedName name="Rural">#REF!</definedName>
    <definedName name="s">'[6]enero - febrero'!#REF!</definedName>
    <definedName name="SA">[1]PG!$N$57:$N$64</definedName>
    <definedName name="SAC">[1]PG!$J$18</definedName>
    <definedName name="SAN">[1]PG!$N$65:$N$74</definedName>
    <definedName name="Sector_rural">#REF!</definedName>
    <definedName name="Sectores">#REF!</definedName>
    <definedName name="SJO">[1]PG!$J$13</definedName>
    <definedName name="SR">[1]PG!$N$41:$N$48</definedName>
    <definedName name="sse">#REF!</definedName>
    <definedName name="t">#REF!</definedName>
    <definedName name="tgege">'[6]enero - febrero'!#REF!</definedName>
    <definedName name="tgrtg">'[6]enero - febrero'!#REF!</definedName>
    <definedName name="th">'[6]enero - febrero'!#REF!</definedName>
    <definedName name="thgr">#REF!</definedName>
    <definedName name="thy">'[6]enero - febrero'!#REF!</definedName>
    <definedName name="Tipo_Propuesta">#REF!</definedName>
    <definedName name="Todo_el_Municipio">#REF!</definedName>
    <definedName name="tr">#REF!</definedName>
    <definedName name="trt">'[6]enero - febrero'!#REF!</definedName>
    <definedName name="trtgy">#REF!</definedName>
    <definedName name="trtrtg">#REF!</definedName>
    <definedName name="try">#REF!</definedName>
    <definedName name="tryu">'[6]enero - febrero'!#REF!</definedName>
    <definedName name="tuy">'[6]enero - febrero'!#REF!</definedName>
    <definedName name="tyjhf">#REF!</definedName>
    <definedName name="tyjt">#REF!</definedName>
    <definedName name="tyryryu">'[6]enero - febrero'!#REF!</definedName>
    <definedName name="tyt">#REF!</definedName>
    <definedName name="u">#REF!</definedName>
    <definedName name="ui">'[6]enero - febrero'!#REF!</definedName>
    <definedName name="uil">#REF!</definedName>
    <definedName name="uiykiuloi">#REF!</definedName>
    <definedName name="ujuy">'[6]enero - febrero'!#REF!</definedName>
    <definedName name="ujyuy">#REF!</definedName>
    <definedName name="ukiu">'[6]enero - febrero'!#REF!</definedName>
    <definedName name="ukloi">'[6]enero - febrero'!#REF!</definedName>
    <definedName name="ukuik">#REF!</definedName>
    <definedName name="ukykiu">#REF!</definedName>
    <definedName name="ukyytr">'[6]enero - febrero'!#REF!</definedName>
    <definedName name="ulo">'[6]enero - febrero'!#REF!</definedName>
    <definedName name="uloio">'[6]enero - febrero'!#REF!</definedName>
    <definedName name="uloiu">'[6]enero - febrero'!#REF!</definedName>
    <definedName name="uluki">'[6]enero - febrero'!#REF!</definedName>
    <definedName name="Unidad">#REF!</definedName>
    <definedName name="uoli">'[6]enero - febrero'!#REF!</definedName>
    <definedName name="ur">[4]UR!$C$2:$H$66</definedName>
    <definedName name="Urbana">#REF!</definedName>
    <definedName name="uuyyu">#REF!</definedName>
    <definedName name="uy">#REF!</definedName>
    <definedName name="uyi">'[6]enero - febrero'!#REF!</definedName>
    <definedName name="uyiu">#REF!</definedName>
    <definedName name="uyt">'[6]enero - febrero'!#REF!</definedName>
    <definedName name="uyujytrtg">#REF!</definedName>
    <definedName name="uyuy">#REF!</definedName>
    <definedName name="uyyjytgyj">#REF!</definedName>
    <definedName name="va">#REF!</definedName>
    <definedName name="w">#REF!</definedName>
    <definedName name="wd">#REF!</definedName>
    <definedName name="x">#REF!</definedName>
    <definedName name="XDO_?c1000?" localSheetId="0">'[6]enero - febrero'!#REF!</definedName>
    <definedName name="XDO_?c1000?">'[10]Cierre Junio'!#REF!</definedName>
    <definedName name="XDO_?c1000ColHeadLine1?">#REF!</definedName>
    <definedName name="XDO_?c1000ColHeadLine2?" localSheetId="0">'[6]enero - febrero'!#REF!</definedName>
    <definedName name="XDO_?c1000ColHeadLine2?">'[10]Cierre Junio'!#REF!</definedName>
    <definedName name="XDO_?c1000ColHeadLine3?" localSheetId="0">'[6]enero - febrero'!#REF!</definedName>
    <definedName name="XDO_?c1000ColHeadLine3?">'[10]Cierre Junio'!#REF!</definedName>
    <definedName name="XDO_?c1001?" localSheetId="0">'[6]enero - febrero'!#REF!</definedName>
    <definedName name="XDO_?c1001?">'[10]Cierre Junio'!#REF!</definedName>
    <definedName name="XDO_?c1001ColHeadLine1?">#REF!</definedName>
    <definedName name="XDO_?c1001ColHeadLine2?" localSheetId="0">'[6]enero - febrero'!#REF!</definedName>
    <definedName name="XDO_?c1001ColHeadLine2?">'[10]Cierre Junio'!#REF!</definedName>
    <definedName name="XDO_?c1001ColHeadLine3?" localSheetId="0">'[6]enero - febrero'!#REF!</definedName>
    <definedName name="XDO_?c1001ColHeadLine3?">'[10]Cierre Junio'!#REF!</definedName>
    <definedName name="XDO_?c1002?" localSheetId="0">'[6]enero - febrero'!#REF!</definedName>
    <definedName name="XDO_?c1002?">'[10]Cierre Junio'!#REF!</definedName>
    <definedName name="XDO_?c1002ColHeadLine1?">#REF!</definedName>
    <definedName name="XDO_?c1002ColHeadLine2?" localSheetId="0">'[6]enero - febrero'!#REF!</definedName>
    <definedName name="XDO_?c1002ColHeadLine2?">'[10]Cierre Junio'!#REF!</definedName>
    <definedName name="XDO_?c1002ColHeadLine3?" localSheetId="0">'[6]enero - febrero'!#REF!</definedName>
    <definedName name="XDO_?c1002ColHeadLine3?">'[10]Cierre Junio'!#REF!</definedName>
    <definedName name="XDO_?c1003?" localSheetId="0">'[6]enero - febrero'!#REF!</definedName>
    <definedName name="XDO_?c1003?">'[10]Cierre Junio'!#REF!</definedName>
    <definedName name="XDO_?c1003ColHeadLine1?">#REF!</definedName>
    <definedName name="XDO_?c1003ColHeadLine2?" localSheetId="0">'[6]enero - febrero'!#REF!</definedName>
    <definedName name="XDO_?c1003ColHeadLine2?">'[10]Cierre Junio'!#REF!</definedName>
    <definedName name="XDO_?c1003ColHeadLine3?" localSheetId="0">'[6]enero - febrero'!#REF!</definedName>
    <definedName name="XDO_?c1003ColHeadLine3?">'[10]Cierre Junio'!#REF!</definedName>
    <definedName name="XDO_?c1004?" localSheetId="0">'[6]enero - febrero'!#REF!</definedName>
    <definedName name="XDO_?c1004?">'[10]Cierre Junio'!#REF!</definedName>
    <definedName name="XDO_?c1004ColHeadLine1?">#REF!</definedName>
    <definedName name="XDO_?c1004ColHeadLine2?" localSheetId="0">'[6]enero - febrero'!#REF!</definedName>
    <definedName name="XDO_?c1004ColHeadLine2?">'[10]Cierre Junio'!#REF!</definedName>
    <definedName name="XDO_?c1004ColHeadLine3?" localSheetId="0">'[6]enero - febrero'!#REF!</definedName>
    <definedName name="XDO_?c1004ColHeadLine3?">'[10]Cierre Junio'!#REF!</definedName>
    <definedName name="XDO_?c1005?" localSheetId="0">'[6]enero - febrero'!#REF!</definedName>
    <definedName name="XDO_?c1005?">'[10]Cierre Junio'!#REF!</definedName>
    <definedName name="XDO_?c1005ColHeadLine1?">#REF!</definedName>
    <definedName name="XDO_?c1005ColHeadLine2?" localSheetId="0">'[6]enero - febrero'!#REF!</definedName>
    <definedName name="XDO_?c1005ColHeadLine2?">'[10]Cierre Junio'!#REF!</definedName>
    <definedName name="XDO_?c1005ColHeadLine3?" localSheetId="0">'[6]enero - febrero'!#REF!</definedName>
    <definedName name="XDO_?c1005ColHeadLine3?">'[10]Cierre Junio'!#REF!</definedName>
    <definedName name="XDO_?c1006?" localSheetId="0">'[6]enero - febrero'!#REF!</definedName>
    <definedName name="XDO_?c1006?">'[10]Cierre Junio'!#REF!</definedName>
    <definedName name="XDO_?c1006ColHeadLine1?">#REF!</definedName>
    <definedName name="XDO_?c1006ColHeadLine2?" localSheetId="0">'[6]enero - febrero'!#REF!</definedName>
    <definedName name="XDO_?c1006ColHeadLine2?">'[10]Cierre Junio'!#REF!</definedName>
    <definedName name="XDO_?c1006ColHeadLine3?" localSheetId="0">'[6]enero - febrero'!#REF!</definedName>
    <definedName name="XDO_?c1006ColHeadLine3?">'[10]Cierre Junio'!#REF!</definedName>
    <definedName name="XDO_?c1007?" localSheetId="0">'[6]enero - febrero'!#REF!</definedName>
    <definedName name="XDO_?c1007?">'[10]Cierre Junio'!#REF!</definedName>
    <definedName name="XDO_?c1007ColHeadLine1?">#REF!</definedName>
    <definedName name="XDO_?c1007ColHeadLine2?" localSheetId="0">'[6]enero - febrero'!#REF!</definedName>
    <definedName name="XDO_?c1007ColHeadLine2?">'[10]Cierre Junio'!#REF!</definedName>
    <definedName name="XDO_?c1007ColHeadLine3?" localSheetId="0">'[6]enero - febrero'!#REF!</definedName>
    <definedName name="XDO_?c1007ColHeadLine3?">'[10]Cierre Junio'!#REF!</definedName>
    <definedName name="XDO_?c1008?" localSheetId="0">'[6]enero - febrero'!#REF!</definedName>
    <definedName name="XDO_?c1008?">'[10]Cierre Junio'!#REF!</definedName>
    <definedName name="XDO_?c1008ColHeadLine1?">#REF!</definedName>
    <definedName name="XDO_?c1008ColHeadLine2?" localSheetId="0">'[6]enero - febrero'!#REF!</definedName>
    <definedName name="XDO_?c1008ColHeadLine2?">'[10]Cierre Junio'!#REF!</definedName>
    <definedName name="XDO_?c1008ColHeadLine3?" localSheetId="0">'[6]enero - febrero'!#REF!</definedName>
    <definedName name="XDO_?c1008ColHeadLine3?">'[10]Cierre Junio'!#REF!</definedName>
    <definedName name="XDO_?c1009?" localSheetId="0">'[6]enero - febrero'!#REF!</definedName>
    <definedName name="XDO_?c1009?">'[10]Cierre Junio'!#REF!</definedName>
    <definedName name="XDO_?c1009ColHeadLine1?">#REF!</definedName>
    <definedName name="XDO_?c1009ColHeadLine2?" localSheetId="0">'[6]enero - febrero'!#REF!</definedName>
    <definedName name="XDO_?c1009ColHeadLine2?">'[10]Cierre Junio'!#REF!</definedName>
    <definedName name="XDO_?c1009ColHeadLine3?" localSheetId="0">'[6]enero - febrero'!#REF!</definedName>
    <definedName name="XDO_?c1009ColHeadLine3?">'[10]Cierre Junio'!#REF!</definedName>
    <definedName name="XDO_?c1010?" localSheetId="0">'[6]enero - febrero'!#REF!</definedName>
    <definedName name="XDO_?c1010?">'[10]Cierre Junio'!#REF!</definedName>
    <definedName name="XDO_?c1010ColHeadLine1?">#REF!</definedName>
    <definedName name="XDO_?c1010ColHeadLine2?" localSheetId="0">'[6]enero - febrero'!#REF!</definedName>
    <definedName name="XDO_?c1010ColHeadLine2?">'[10]Cierre Junio'!#REF!</definedName>
    <definedName name="XDO_?c1010ColHeadLine3?" localSheetId="0">'[6]enero - febrero'!#REF!</definedName>
    <definedName name="XDO_?c1010ColHeadLine3?">'[10]Cierre Junio'!#REF!</definedName>
    <definedName name="XDO_?c1011?" localSheetId="0">'[6]enero - febrero'!#REF!</definedName>
    <definedName name="XDO_?c1011?">'[10]Cierre Junio'!#REF!</definedName>
    <definedName name="XDO_?C101111111?">'[6]enero - febrero'!#REF!</definedName>
    <definedName name="XDO_?c1011ColHeadLine1?">#REF!</definedName>
    <definedName name="XDO_?c1011ColHeadLine2?" localSheetId="0">'[6]enero - febrero'!#REF!</definedName>
    <definedName name="XDO_?c1011ColHeadLine2?">'[10]Cierre Junio'!#REF!</definedName>
    <definedName name="XDO_?c1011ColHeadLine3?" localSheetId="0">'[6]enero - febrero'!#REF!</definedName>
    <definedName name="XDO_?c1011ColHeadLine3?">'[10]Cierre Junio'!#REF!</definedName>
    <definedName name="XDO_?c1012?" localSheetId="0">'[6]enero - febrero'!#REF!</definedName>
    <definedName name="XDO_?c1012?">'[10]Cierre Junio'!#REF!</definedName>
    <definedName name="XDO_?c1012ColHeadLine1?">#REF!</definedName>
    <definedName name="XDO_?c1012ColHeadLine2?" localSheetId="0">'[6]enero - febrero'!#REF!</definedName>
    <definedName name="XDO_?c1012ColHeadLine2?">'[10]Cierre Junio'!#REF!</definedName>
    <definedName name="XDO_?c1012ColHeadLine3?" localSheetId="0">'[6]enero - febrero'!#REF!</definedName>
    <definedName name="XDO_?c1012ColHeadLine3?">'[10]Cierre Junio'!#REF!</definedName>
    <definedName name="XDO_?c1013?" localSheetId="0">'[6]enero - febrero'!#REF!</definedName>
    <definedName name="XDO_?c1013?">'[10]Cierre Junio'!#REF!</definedName>
    <definedName name="XDO_?c1013ColHeadLine1?">#REF!</definedName>
    <definedName name="XDO_?c1013ColHeadLine2?" localSheetId="0">'[6]enero - febrero'!#REF!</definedName>
    <definedName name="XDO_?c1013ColHeadLine2?">'[10]Cierre Junio'!#REF!</definedName>
    <definedName name="XDO_?c1013ColHeadLine3?" localSheetId="0">'[6]enero - febrero'!#REF!</definedName>
    <definedName name="XDO_?c1013ColHeadLine3?">'[10]Cierre Junio'!#REF!</definedName>
    <definedName name="XDO_?c1014?" localSheetId="0">'[6]enero - febrero'!#REF!</definedName>
    <definedName name="XDO_?c1014?">'[10]Cierre Junio'!#REF!</definedName>
    <definedName name="XDO_?c1014ColHeadLine1?">#REF!</definedName>
    <definedName name="XDO_?c1014ColHeadLine2?" localSheetId="0">'[6]enero - febrero'!#REF!</definedName>
    <definedName name="XDO_?c1014ColHeadLine2?">'[10]Cierre Junio'!#REF!</definedName>
    <definedName name="XDO_?c1014ColHeadLine3?" localSheetId="0">'[6]enero - febrero'!#REF!</definedName>
    <definedName name="XDO_?c1014ColHeadLine3?">'[10]Cierre Junio'!#REF!</definedName>
    <definedName name="XDO_?c1015?" localSheetId="0">'[6]enero - febrero'!#REF!</definedName>
    <definedName name="XDO_?c1015?">'[10]Cierre Junio'!#REF!</definedName>
    <definedName name="XDO_?c1015ColHeadLine1?">#REF!</definedName>
    <definedName name="XDO_?c1015ColHeadLine2?" localSheetId="0">'[6]enero - febrero'!#REF!</definedName>
    <definedName name="XDO_?c1015ColHeadLine2?">'[10]Cierre Junio'!#REF!</definedName>
    <definedName name="XDO_?c1015ColHeadLine3?" localSheetId="0">'[6]enero - febrero'!#REF!</definedName>
    <definedName name="XDO_?c1015ColHeadLine3?">'[10]Cierre Junio'!#REF!</definedName>
    <definedName name="XDO_?c1016?" localSheetId="0">'[6]enero - febrero'!#REF!</definedName>
    <definedName name="XDO_?c1016?">'[10]Cierre Junio'!#REF!</definedName>
    <definedName name="XDO_?c1016ColHeadLine1?">#REF!</definedName>
    <definedName name="XDO_?c1016ColHeadLine2?" localSheetId="0">'[6]enero - febrero'!#REF!</definedName>
    <definedName name="XDO_?c1016ColHeadLine2?">'[10]Cierre Junio'!#REF!</definedName>
    <definedName name="XDO_?c1016ColHeadLine3?" localSheetId="0">'[6]enero - febrero'!#REF!</definedName>
    <definedName name="XDO_?c1016ColHeadLine3?">'[10]Cierre Junio'!#REF!</definedName>
    <definedName name="XDO_?c1017?" localSheetId="0">'[6]enero - febrero'!#REF!</definedName>
    <definedName name="XDO_?c1017?">'[10]Cierre Junio'!#REF!</definedName>
    <definedName name="XDO_?c1017ColHeadLine1?">#REF!</definedName>
    <definedName name="XDO_?c1017ColHeadLine2?" localSheetId="0">'[6]enero - febrero'!#REF!</definedName>
    <definedName name="XDO_?c1017ColHeadLine2?">'[10]Cierre Junio'!#REF!</definedName>
    <definedName name="XDO_?c1017ColHeadLine3?" localSheetId="0">'[6]enero - febrero'!#REF!</definedName>
    <definedName name="XDO_?c1017ColHeadLine3?">'[10]Cierre Junio'!#REF!</definedName>
    <definedName name="XDO_?c1018?" localSheetId="0">'[6]enero - febrero'!#REF!</definedName>
    <definedName name="XDO_?c1018?">'[10]Cierre Junio'!#REF!</definedName>
    <definedName name="XDO_?c1018ColHeadLine1?">#REF!</definedName>
    <definedName name="XDO_?c1018ColHeadLine2?" localSheetId="0">'[6]enero - febrero'!#REF!</definedName>
    <definedName name="XDO_?c1018ColHeadLine2?">'[10]Cierre Junio'!#REF!</definedName>
    <definedName name="XDO_?c1018ColHeadLine3?" localSheetId="0">'[6]enero - febrero'!#REF!</definedName>
    <definedName name="XDO_?c1018ColHeadLine3?">'[10]Cierre Junio'!#REF!</definedName>
    <definedName name="XDO_?c1019?" localSheetId="0">'[6]enero - febrero'!#REF!</definedName>
    <definedName name="XDO_?c1019?">'[10]Cierre Junio'!#REF!</definedName>
    <definedName name="XDO_?c1019ColHeadLine1?">#REF!</definedName>
    <definedName name="XDO_?c1019ColHeadLine2?" localSheetId="0">'[6]enero - febrero'!#REF!</definedName>
    <definedName name="XDO_?c1019ColHeadLine2?">'[10]Cierre Junio'!#REF!</definedName>
    <definedName name="XDO_?c1019ColHeadLine3?" localSheetId="0">'[6]enero - febrero'!#REF!</definedName>
    <definedName name="XDO_?c1019ColHeadLine3?">'[10]Cierre Junio'!#REF!</definedName>
    <definedName name="XDO_?c1020?" localSheetId="0">'[6]enero - febrero'!#REF!</definedName>
    <definedName name="XDO_?c1020?">'[10]Cierre Junio'!#REF!</definedName>
    <definedName name="XDO_?c1020ColHeadLine1?">#REF!</definedName>
    <definedName name="XDO_?c1020ColHeadLine2?" localSheetId="0">'[6]enero - febrero'!#REF!</definedName>
    <definedName name="XDO_?c1020ColHeadLine2?">'[10]Cierre Junio'!#REF!</definedName>
    <definedName name="XDO_?c1020ColHeadLine3?" localSheetId="0">'[6]enero - febrero'!#REF!</definedName>
    <definedName name="XDO_?c1020ColHeadLine3?">'[10]Cierre Junio'!#REF!</definedName>
    <definedName name="XDO_?c1021?" localSheetId="0">'[6]enero - febrero'!#REF!</definedName>
    <definedName name="XDO_?c1021?">'[10]Cierre Junio'!#REF!</definedName>
    <definedName name="XDO_?c1021ColHeadLine1?">#REF!</definedName>
    <definedName name="XDO_?c1021ColHeadLine2?" localSheetId="0">'[6]enero - febrero'!#REF!</definedName>
    <definedName name="XDO_?c1021ColHeadLine2?">'[10]Cierre Junio'!#REF!</definedName>
    <definedName name="XDO_?c1021ColHeadLine3?" localSheetId="0">'[6]enero - febrero'!#REF!</definedName>
    <definedName name="XDO_?c1021ColHeadLine3?">'[10]Cierre Junio'!#REF!</definedName>
    <definedName name="XDO_?c1022?" localSheetId="0">'[6]enero - febrero'!#REF!</definedName>
    <definedName name="XDO_?c1022?">'[10]Cierre Junio'!#REF!</definedName>
    <definedName name="XDO_?c1022ColHeadLine1?">#REF!</definedName>
    <definedName name="XDO_?c1022ColHeadLine2?" localSheetId="0">'[6]enero - febrero'!#REF!</definedName>
    <definedName name="XDO_?c1022ColHeadLine2?">'[10]Cierre Junio'!#REF!</definedName>
    <definedName name="XDO_?c1022ColHeadLine3?" localSheetId="0">'[6]enero - febrero'!#REF!</definedName>
    <definedName name="XDO_?c1022ColHeadLine3?">'[10]Cierre Junio'!#REF!</definedName>
    <definedName name="XDO_?c1023?" localSheetId="0">'[6]enero - febrero'!#REF!</definedName>
    <definedName name="XDO_?c1023?">'[10]Cierre Junio'!#REF!</definedName>
    <definedName name="XDO_?c1023ColHeadLine1?">#REF!</definedName>
    <definedName name="XDO_?c1023ColHeadLine2?" localSheetId="0">'[6]enero - febrero'!#REF!</definedName>
    <definedName name="XDO_?c1023ColHeadLine2?">'[10]Cierre Junio'!#REF!</definedName>
    <definedName name="XDO_?c1023ColHeadLine3?" localSheetId="0">'[6]enero - febrero'!#REF!</definedName>
    <definedName name="XDO_?c1023ColHeadLine3?">'[10]Cierre Junio'!#REF!</definedName>
    <definedName name="XDO_?c1024?" localSheetId="0">'[6]enero - febrero'!#REF!</definedName>
    <definedName name="XDO_?c1024?">'[10]Cierre Junio'!#REF!</definedName>
    <definedName name="XDO_?c1024ColHeadLine1?">#REF!</definedName>
    <definedName name="XDO_?c1024ColHeadLine2?" localSheetId="0">'[6]enero - febrero'!#REF!</definedName>
    <definedName name="XDO_?c1024ColHeadLine2?">'[10]Cierre Junio'!#REF!</definedName>
    <definedName name="XDO_?c1024ColHeadLine3?" localSheetId="0">'[6]enero - febrero'!#REF!</definedName>
    <definedName name="XDO_?c1024ColHeadLine3?">'[10]Cierre Junio'!#REF!</definedName>
    <definedName name="XDO_?c1025?" localSheetId="0">'[6]enero - febrero'!#REF!</definedName>
    <definedName name="XDO_?c1025?">'[10]Cierre Junio'!#REF!</definedName>
    <definedName name="XDO_?c1025ColHeadLine1?">#REF!</definedName>
    <definedName name="XDO_?c1025ColHeadLine2?" localSheetId="0">'[6]enero - febrero'!#REF!</definedName>
    <definedName name="XDO_?c1025ColHeadLine2?">'[10]Cierre Junio'!#REF!</definedName>
    <definedName name="XDO_?c1025ColHeadLine3?" localSheetId="0">'[6]enero - febrero'!#REF!</definedName>
    <definedName name="XDO_?c1025ColHeadLine3?">'[10]Cierre Junio'!#REF!</definedName>
    <definedName name="XDO_?c1026?" localSheetId="0">'[6]enero - febrero'!#REF!</definedName>
    <definedName name="XDO_?c1026?">'[10]Cierre Junio'!#REF!</definedName>
    <definedName name="XDO_?c1026ColHeadLine1?">#REF!</definedName>
    <definedName name="XDO_?c1026ColHeadLine2?" localSheetId="0">'[6]enero - febrero'!#REF!</definedName>
    <definedName name="XDO_?c1026ColHeadLine2?">'[10]Cierre Junio'!#REF!</definedName>
    <definedName name="XDO_?c1026ColHeadLine3?" localSheetId="0">'[6]enero - febrero'!#REF!</definedName>
    <definedName name="XDO_?c1026ColHeadLine3?">'[10]Cierre Junio'!#REF!</definedName>
    <definedName name="XDO_?c1027?" localSheetId="0">'[6]enero - febrero'!#REF!</definedName>
    <definedName name="XDO_?c1027?">'[10]Cierre Junio'!#REF!</definedName>
    <definedName name="XDO_?c1027ColHeadLine1?">#REF!</definedName>
    <definedName name="XDO_?c1027ColHeadLine2?" localSheetId="0">'[6]enero - febrero'!#REF!</definedName>
    <definedName name="XDO_?c1027ColHeadLine2?">'[10]Cierre Junio'!#REF!</definedName>
    <definedName name="XDO_?c1027ColHeadLine3?" localSheetId="0">'[6]enero - febrero'!#REF!</definedName>
    <definedName name="XDO_?c1027ColHeadLine3?">'[10]Cierre Junio'!#REF!</definedName>
    <definedName name="XDO_?c1028?" localSheetId="0">'[6]enero - febrero'!#REF!</definedName>
    <definedName name="XDO_?c1028?">'[10]Cierre Junio'!#REF!</definedName>
    <definedName name="XDO_?c1028ColHeadLine1?">#REF!</definedName>
    <definedName name="XDO_?c1028ColHeadLine2?" localSheetId="0">'[6]enero - febrero'!#REF!</definedName>
    <definedName name="XDO_?c1028ColHeadLine2?">'[10]Cierre Junio'!#REF!</definedName>
    <definedName name="XDO_?c1028ColHeadLine3?" localSheetId="0">'[6]enero - febrero'!#REF!</definedName>
    <definedName name="XDO_?c1028ColHeadLine3?">'[10]Cierre Junio'!#REF!</definedName>
    <definedName name="XDO_?c1029?" localSheetId="0">'[6]enero - febrero'!#REF!</definedName>
    <definedName name="XDO_?c1029?">'[10]Cierre Junio'!#REF!</definedName>
    <definedName name="XDO_?c1029ColHeadLine1?">#REF!</definedName>
    <definedName name="XDO_?c1029ColHeadLine2?" localSheetId="0">'[6]enero - febrero'!#REF!</definedName>
    <definedName name="XDO_?c1029ColHeadLine2?">'[10]Cierre Junio'!#REF!</definedName>
    <definedName name="XDO_?c1029ColHeadLine3?" localSheetId="0">'[6]enero - febrero'!#REF!</definedName>
    <definedName name="XDO_?c1029ColHeadLine3?">'[10]Cierre Junio'!#REF!</definedName>
    <definedName name="XDO_?c1030?" localSheetId="0">'[6]enero - febrero'!#REF!</definedName>
    <definedName name="XDO_?c1030?">'[10]Cierre Junio'!#REF!</definedName>
    <definedName name="XDO_?c1030ColHeadLine1?">#REF!</definedName>
    <definedName name="XDO_?c1030ColHeadLine2?" localSheetId="0">'[6]enero - febrero'!#REF!</definedName>
    <definedName name="XDO_?c1030ColHeadLine2?">'[10]Cierre Junio'!#REF!</definedName>
    <definedName name="XDO_?c1030ColHeadLine3?" localSheetId="0">'[6]enero - febrero'!#REF!</definedName>
    <definedName name="XDO_?c1030ColHeadLine3?">'[10]Cierre Junio'!#REF!</definedName>
    <definedName name="XDO_?currency?">#REF!</definedName>
    <definedName name="XDO_?date?">#REF!</definedName>
    <definedName name="XDO_?LedgerName?">#REF!</definedName>
    <definedName name="XDO_?page?">#REF!</definedName>
    <definedName name="XDO_?period?">#REF!</definedName>
    <definedName name="XDO_?ReportContext?">#REF!</definedName>
    <definedName name="XDO_?ReportName?">#REF!</definedName>
    <definedName name="XDO_GROUP_?RptLine?" localSheetId="0">'[6]enero - febrero'!#REF!</definedName>
    <definedName name="XDO_GROUP_?RptLine?">'[10]Cierre Junio'!#REF!</definedName>
    <definedName name="xxxxx">#REF!</definedName>
    <definedName name="y">#REF!</definedName>
    <definedName name="yfhyt">#REF!</definedName>
    <definedName name="yh">#REF!</definedName>
    <definedName name="yhtyh">'[6]enero - febrero'!#REF!</definedName>
    <definedName name="yik">#REF!</definedName>
    <definedName name="yikuol">#REF!</definedName>
    <definedName name="yjh">'[6]enero - febrero'!#REF!</definedName>
    <definedName name="yju">#REF!</definedName>
    <definedName name="yjut">#REF!</definedName>
    <definedName name="yjuy">'[6]enero - febrero'!#REF!</definedName>
    <definedName name="yk">#REF!</definedName>
    <definedName name="yr">'[6]enero - febrero'!#REF!</definedName>
    <definedName name="yt">'[6]enero - febrero'!#REF!</definedName>
    <definedName name="ytj">#REF!</definedName>
    <definedName name="ytjuy">#REF!</definedName>
    <definedName name="ytjy">'[6]enero - febrero'!#REF!</definedName>
    <definedName name="ytr">'[6]enero - febrero'!#REF!</definedName>
    <definedName name="yttg">#REF!</definedName>
    <definedName name="ytu">'[6]enero - febrero'!#REF!</definedName>
    <definedName name="ytut">#REF!</definedName>
    <definedName name="yui">#REF!</definedName>
    <definedName name="yuj">#REF!</definedName>
    <definedName name="yuk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8" i="1"/>
  <c r="K110" i="1" l="1"/>
  <c r="Q125" i="1" l="1"/>
  <c r="P125" i="1"/>
  <c r="O125" i="1"/>
  <c r="N125" i="1"/>
  <c r="M125" i="1"/>
  <c r="L125" i="1"/>
  <c r="K125" i="1"/>
  <c r="J125" i="1"/>
  <c r="I125" i="1"/>
  <c r="H125" i="1"/>
  <c r="G125" i="1"/>
  <c r="R7" i="1"/>
  <c r="R125" i="1" l="1"/>
</calcChain>
</file>

<file path=xl/sharedStrings.xml><?xml version="1.0" encoding="utf-8"?>
<sst xmlns="http://schemas.openxmlformats.org/spreadsheetml/2006/main" count="634" uniqueCount="104">
  <si>
    <t>UR</t>
  </si>
  <si>
    <t>Dependencia</t>
  </si>
  <si>
    <t>Guanajuato / León</t>
  </si>
  <si>
    <t>Formato de programas con recursos concurrente por orden de gobierno</t>
  </si>
  <si>
    <t xml:space="preserve">Nombre del Programa    </t>
  </si>
  <si>
    <t xml:space="preserve">Federal   </t>
  </si>
  <si>
    <t>Estatal</t>
  </si>
  <si>
    <t>Municipal</t>
  </si>
  <si>
    <t>Otros</t>
  </si>
  <si>
    <t>Monto Total</t>
  </si>
  <si>
    <t>Nombre de Proyecto</t>
  </si>
  <si>
    <t>Dependencia /Entidad</t>
  </si>
  <si>
    <t>Aportación (Monto Pagado ) al 2do trimestre</t>
  </si>
  <si>
    <t>Número de Proyecto</t>
  </si>
  <si>
    <t>Nombre del Proyecto</t>
  </si>
  <si>
    <t>Aportación (Monto)</t>
  </si>
  <si>
    <t>a</t>
  </si>
  <si>
    <t>b</t>
  </si>
  <si>
    <t>c</t>
  </si>
  <si>
    <t xml:space="preserve">d </t>
  </si>
  <si>
    <t>e</t>
  </si>
  <si>
    <t>f</t>
  </si>
  <si>
    <t>g</t>
  </si>
  <si>
    <t>h</t>
  </si>
  <si>
    <t>i</t>
  </si>
  <si>
    <t>Nuevo modelo de seguridad</t>
  </si>
  <si>
    <t>E100251</t>
  </si>
  <si>
    <t xml:space="preserve">Secretariado Ejecutivo </t>
  </si>
  <si>
    <t>Prestaciones de servicios publicos funciones de gobierno</t>
  </si>
  <si>
    <t>E000001</t>
  </si>
  <si>
    <t>Secretaria de Hacienda y Crédito Público</t>
  </si>
  <si>
    <t>I100251</t>
  </si>
  <si>
    <t xml:space="preserve">Desastres Naturales </t>
  </si>
  <si>
    <t>N000001</t>
  </si>
  <si>
    <t>Planeación, seguimiento y evaluación de políticas públicas</t>
  </si>
  <si>
    <t>P000004</t>
  </si>
  <si>
    <t>I100252</t>
  </si>
  <si>
    <t>K100252</t>
  </si>
  <si>
    <t>O000001</t>
  </si>
  <si>
    <t>G000001</t>
  </si>
  <si>
    <t>León verde</t>
  </si>
  <si>
    <t>K100261</t>
  </si>
  <si>
    <t xml:space="preserve">Secretaria de Bienestar </t>
  </si>
  <si>
    <t>León para todos</t>
  </si>
  <si>
    <t>K100271</t>
  </si>
  <si>
    <t>E100261</t>
  </si>
  <si>
    <t>Salir adelante</t>
  </si>
  <si>
    <t>K100277</t>
  </si>
  <si>
    <t>K100259</t>
  </si>
  <si>
    <t>Movilidad segura</t>
  </si>
  <si>
    <t>K100250</t>
  </si>
  <si>
    <t>I100262</t>
  </si>
  <si>
    <t>I100259</t>
  </si>
  <si>
    <t>K100246</t>
  </si>
  <si>
    <t>Costo financiero, deuda o apoyos a deudores y ahorradores de la banca</t>
  </si>
  <si>
    <t>D000001</t>
  </si>
  <si>
    <t>F100254</t>
  </si>
  <si>
    <t>TOTAL</t>
  </si>
  <si>
    <t xml:space="preserve">ELABORÓ: </t>
  </si>
  <si>
    <t>NOMBRE Y FIRMA DEL DIRECTOR GENERAL:</t>
  </si>
  <si>
    <t>Secretaría de Seguridad, Prevención y Protección Ciudadana</t>
  </si>
  <si>
    <t>FORTASEG 2018</t>
  </si>
  <si>
    <t>FORTAMUN</t>
  </si>
  <si>
    <t>Dirección General de Policía Municipal y Policía Vial</t>
  </si>
  <si>
    <t>Dirección General de Protección Civil</t>
  </si>
  <si>
    <t>Dirección General de Prevención del Delito y Participación Social</t>
  </si>
  <si>
    <t>Dirección de Centro de Formación Policial</t>
  </si>
  <si>
    <t>Dirección General del Centro de Cómputo, Comando, Comunicaciones y Control (C4)</t>
  </si>
  <si>
    <t>FORTAMUNDF 2021</t>
  </si>
  <si>
    <t>Dirección de Regularización de la Seguridad Privada</t>
  </si>
  <si>
    <t>Subsecretaría de Seguridad y Protección</t>
  </si>
  <si>
    <t>Juzgado Cívico General</t>
  </si>
  <si>
    <t>Comisionado de Protección y Atención Ciudadana</t>
  </si>
  <si>
    <t>Dirección General de Asuntos Jurídicos y Derechos Humanos</t>
  </si>
  <si>
    <t>Dirección General de Planeación y Administración</t>
  </si>
  <si>
    <t>Dirección General de Fiscalización y Control</t>
  </si>
  <si>
    <t>Dirección General de Desarrollo Rural</t>
  </si>
  <si>
    <t>FISM</t>
  </si>
  <si>
    <t>Dirección de Programas Estratégicos</t>
  </si>
  <si>
    <t>Rendimientos Financieros FISM</t>
  </si>
  <si>
    <t>Dirección General de Educación</t>
  </si>
  <si>
    <t>Dirección General de Medio Ambiente</t>
  </si>
  <si>
    <t>Dirección General de Obra Pública</t>
  </si>
  <si>
    <t>Rendimientos Financieros FORTAMUN</t>
  </si>
  <si>
    <t>Deuda Pública Municipal</t>
  </si>
  <si>
    <t>Heroico Cuerpo de Bomberos de León Guanajuato</t>
  </si>
  <si>
    <t>Comisión Municipal de Cultura Física y Deporte de León, Guanajuato (COMUDE-León)</t>
  </si>
  <si>
    <t>Instituto Municipal de Vivienda de León, Gto. (IMUVI)</t>
  </si>
  <si>
    <t>Instituto Cultural de León (ICL)</t>
  </si>
  <si>
    <t>PAICE (Programa de Apoyo a la Infraestructura Cultural de los Estados)</t>
  </si>
  <si>
    <t>León ciudad emoción</t>
  </si>
  <si>
    <t xml:space="preserve">Secretaria de Cultura </t>
  </si>
  <si>
    <t>Fideicomiso de Obras por Cooperación (FIDOC)</t>
  </si>
  <si>
    <t>Sistema Integral de Aseo Público de León, Guanajuato (SIAP-LEÓN)</t>
  </si>
  <si>
    <t>Academia Metropolitana de Seguridad Pública de León, Guanajuato</t>
  </si>
  <si>
    <t>K100251</t>
  </si>
  <si>
    <t>K100233</t>
  </si>
  <si>
    <t>Gto. Me Mueve</t>
  </si>
  <si>
    <t xml:space="preserve">Comisión de Deporte del estado de Guanajuato </t>
  </si>
  <si>
    <t>Ramo 28 /Secretaria de Hacienda</t>
  </si>
  <si>
    <t>K102250</t>
  </si>
  <si>
    <t xml:space="preserve">Urbanismo Tactico </t>
  </si>
  <si>
    <t>Recursos Propios</t>
  </si>
  <si>
    <t>Periodo  del 01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</si>
</sst>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2"/>
    <xf numFmtId="0" fontId="5" fillId="3" borderId="1" xfId="2" applyFont="1" applyFill="1" applyBorder="1" applyAlignment="1">
      <alignment horizontal="center" vertical="center" wrapText="1"/>
    </xf>
    <xf numFmtId="44" fontId="5" fillId="3" borderId="1" xfId="3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44" fontId="5" fillId="4" borderId="1" xfId="3" applyNumberFormat="1" applyFont="1" applyFill="1" applyBorder="1" applyAlignment="1">
      <alignment vertical="center" wrapText="1"/>
    </xf>
    <xf numFmtId="0" fontId="5" fillId="5" borderId="1" xfId="2" applyFont="1" applyFill="1" applyBorder="1" applyAlignment="1">
      <alignment horizontal="center" vertical="center" wrapText="1"/>
    </xf>
    <xf numFmtId="44" fontId="5" fillId="5" borderId="1" xfId="3" applyNumberFormat="1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44" fontId="5" fillId="6" borderId="1" xfId="3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44" fontId="7" fillId="3" borderId="5" xfId="3" applyNumberFormat="1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44" fontId="7" fillId="5" borderId="5" xfId="3" applyNumberFormat="1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44" fontId="7" fillId="6" borderId="5" xfId="3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/>
    </xf>
    <xf numFmtId="0" fontId="0" fillId="0" borderId="10" xfId="2" applyFont="1" applyFill="1" applyBorder="1" applyAlignment="1">
      <alignment horizontal="left" vertical="center" wrapText="1"/>
    </xf>
    <xf numFmtId="0" fontId="1" fillId="0" borderId="10" xfId="2" applyFont="1" applyFill="1" applyBorder="1" applyAlignment="1">
      <alignment horizontal="left" vertical="center" wrapText="1"/>
    </xf>
    <xf numFmtId="0" fontId="0" fillId="0" borderId="10" xfId="2" applyFont="1" applyFill="1" applyBorder="1" applyAlignment="1">
      <alignment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0" xfId="2" applyAlignment="1">
      <alignment wrapText="1"/>
    </xf>
    <xf numFmtId="0" fontId="0" fillId="0" borderId="11" xfId="2" applyFont="1" applyFill="1" applyBorder="1" applyAlignment="1">
      <alignment horizontal="left" vertical="center" wrapText="1"/>
    </xf>
    <xf numFmtId="0" fontId="1" fillId="0" borderId="0" xfId="2" applyFill="1" applyAlignment="1">
      <alignment vertical="center" wrapText="1"/>
    </xf>
    <xf numFmtId="0" fontId="2" fillId="0" borderId="12" xfId="2" applyFont="1" applyFill="1" applyBorder="1" applyAlignment="1">
      <alignment horizontal="right" vertical="center" wrapText="1"/>
    </xf>
    <xf numFmtId="44" fontId="2" fillId="0" borderId="12" xfId="2" applyNumberFormat="1" applyFont="1" applyFill="1" applyBorder="1" applyAlignment="1">
      <alignment vertical="center" wrapText="1"/>
    </xf>
    <xf numFmtId="44" fontId="1" fillId="0" borderId="0" xfId="2" applyNumberFormat="1" applyFill="1" applyAlignment="1">
      <alignment vertical="center" wrapText="1"/>
    </xf>
    <xf numFmtId="43" fontId="1" fillId="0" borderId="0" xfId="1" applyFont="1" applyFill="1" applyAlignment="1">
      <alignment vertical="center" wrapText="1"/>
    </xf>
    <xf numFmtId="0" fontId="10" fillId="0" borderId="0" xfId="2" applyFont="1" applyFill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0" xfId="3" applyNumberFormat="1" applyFont="1" applyFill="1" applyAlignment="1">
      <alignment wrapText="1"/>
    </xf>
    <xf numFmtId="0" fontId="10" fillId="0" borderId="0" xfId="2" applyFont="1" applyFill="1" applyAlignment="1">
      <alignment wrapText="1"/>
    </xf>
    <xf numFmtId="44" fontId="10" fillId="0" borderId="0" xfId="3" applyNumberFormat="1" applyFont="1" applyFill="1" applyAlignment="1">
      <alignment wrapText="1"/>
    </xf>
    <xf numFmtId="0" fontId="1" fillId="0" borderId="0" xfId="2" applyFill="1"/>
    <xf numFmtId="44" fontId="1" fillId="0" borderId="0" xfId="2" applyNumberFormat="1"/>
    <xf numFmtId="0" fontId="1" fillId="0" borderId="0" xfId="2" applyFill="1" applyAlignment="1">
      <alignment horizontal="center" vertical="center" wrapText="1"/>
    </xf>
    <xf numFmtId="0" fontId="1" fillId="0" borderId="10" xfId="2" applyFont="1" applyFill="1" applyBorder="1" applyAlignment="1">
      <alignment vertical="center" wrapText="1"/>
    </xf>
    <xf numFmtId="43" fontId="1" fillId="0" borderId="10" xfId="1" applyFont="1" applyFill="1" applyBorder="1" applyAlignment="1">
      <alignment vertical="center" wrapText="1"/>
    </xf>
    <xf numFmtId="0" fontId="0" fillId="0" borderId="10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44" fontId="1" fillId="0" borderId="10" xfId="2" applyNumberFormat="1" applyFont="1" applyFill="1" applyBorder="1" applyAlignment="1">
      <alignment vertical="center" wrapText="1"/>
    </xf>
    <xf numFmtId="44" fontId="1" fillId="0" borderId="10" xfId="3" applyNumberFormat="1" applyFont="1" applyFill="1" applyBorder="1" applyAlignment="1">
      <alignment horizontal="center" vertical="center" wrapText="1"/>
    </xf>
    <xf numFmtId="44" fontId="2" fillId="0" borderId="10" xfId="3" applyNumberFormat="1" applyFont="1" applyFill="1" applyBorder="1" applyAlignment="1">
      <alignment vertical="center" wrapText="1"/>
    </xf>
    <xf numFmtId="0" fontId="2" fillId="0" borderId="10" xfId="2" applyFont="1" applyFill="1" applyBorder="1" applyAlignment="1">
      <alignment vertical="center" wrapText="1"/>
    </xf>
    <xf numFmtId="44" fontId="0" fillId="0" borderId="10" xfId="3" applyNumberFormat="1" applyFont="1" applyFill="1" applyBorder="1" applyAlignment="1">
      <alignment horizontal="center" vertical="center" wrapText="1"/>
    </xf>
    <xf numFmtId="0" fontId="1" fillId="0" borderId="0" xfId="2" applyFill="1" applyAlignment="1">
      <alignment wrapText="1"/>
    </xf>
    <xf numFmtId="44" fontId="1" fillId="0" borderId="11" xfId="2" applyNumberFormat="1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 wrapText="1"/>
    </xf>
    <xf numFmtId="0" fontId="3" fillId="5" borderId="3" xfId="2" applyFont="1" applyFill="1" applyBorder="1" applyAlignment="1">
      <alignment horizontal="center" vertical="center" wrapText="1"/>
    </xf>
    <xf numFmtId="0" fontId="3" fillId="5" borderId="4" xfId="2" applyFont="1" applyFill="1" applyBorder="1" applyAlignment="1">
      <alignment horizontal="center" vertical="center" wrapText="1"/>
    </xf>
    <xf numFmtId="0" fontId="3" fillId="6" borderId="2" xfId="2" applyFont="1" applyFill="1" applyBorder="1" applyAlignment="1">
      <alignment horizontal="center" vertical="center" wrapText="1"/>
    </xf>
    <xf numFmtId="0" fontId="3" fillId="6" borderId="3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wrapText="1"/>
    </xf>
    <xf numFmtId="0" fontId="10" fillId="0" borderId="4" xfId="2" applyFont="1" applyFill="1" applyBorder="1" applyAlignment="1">
      <alignment horizontal="center" wrapText="1"/>
    </xf>
    <xf numFmtId="44" fontId="10" fillId="0" borderId="2" xfId="3" applyNumberFormat="1" applyFont="1" applyFill="1" applyBorder="1" applyAlignment="1">
      <alignment horizontal="center" wrapText="1"/>
    </xf>
    <xf numFmtId="44" fontId="10" fillId="0" borderId="3" xfId="3" applyNumberFormat="1" applyFont="1" applyFill="1" applyBorder="1" applyAlignment="1">
      <alignment horizontal="center" wrapText="1"/>
    </xf>
    <xf numFmtId="44" fontId="10" fillId="0" borderId="4" xfId="3" applyNumberFormat="1" applyFont="1" applyFill="1" applyBorder="1" applyAlignment="1">
      <alignment horizontal="center" wrapText="1"/>
    </xf>
    <xf numFmtId="44" fontId="10" fillId="0" borderId="12" xfId="3" applyNumberFormat="1" applyFont="1" applyFill="1" applyBorder="1" applyAlignment="1">
      <alignment horizontal="center" wrapText="1"/>
    </xf>
    <xf numFmtId="44" fontId="4" fillId="2" borderId="1" xfId="3" applyNumberFormat="1" applyFont="1" applyFill="1" applyBorder="1" applyAlignment="1">
      <alignment horizontal="center" vertical="center" wrapText="1"/>
    </xf>
    <xf numFmtId="44" fontId="4" fillId="2" borderId="5" xfId="3" applyNumberFormat="1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 vertical="center" wrapText="1"/>
    </xf>
  </cellXfs>
  <cellStyles count="4">
    <cellStyle name="Millares" xfId="1" builtinId="3"/>
    <cellStyle name="Moneda 3" xfId="3"/>
    <cellStyle name="Normal" xfId="0" builtinId="0"/>
    <cellStyle name="Normal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ne.gonzalez/Downloads/CI19B%20-%20Listado%20Consulta%20Institucional%20(CIERRE%202019%20y%20Proyectos%202020)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lia.castro/Documents/RAMO%2033%20y%20FEDERALES/2022%20ramo%2033%20y%20federales/Presupuesto%202022/cierre%20presupuestal/CIERRE%20PRESUPUESTAL%20JUNI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a.lopez/Downloads/calendario-2020-domingo-a-sab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.mendoza/Downloads/12va%20Mod%20Ptal%20Roc&#237;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wa.leon.gob.mx/Documents%20and%20Settings/mariselar/Configuraci&#243;n%20local/Archivos%20temporales%20de%20Internet/Content.Outlook/IKYP4JXJ/ARMONIZACION/LEON%20GTO%20(OMAR)/GENERADOS%20POR%20ARMONIZADOS/INGRESOS%20Y%20EGRESOS%202010%20Elsy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ina.lizaola/Documents/SFU/2014/Nivel%20Financiero%201er%20trim%202014%20.xml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e%20Abril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.dominguez.LEONAD/Documents/2015-2018/2016/implan%20copladem/Matriz%20de%20Consulta%20Institucional%20Oct%202015%20-%20Dic%202016-impre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a.lopez/Downloads/calendario-2019-2020-en-excel%20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A%20MENTAL%20-%20ProGob%202015-20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Captura"/>
      <sheetName val="PG"/>
      <sheetName val="Lista de movimientos"/>
      <sheetName val="UR's"/>
      <sheetName val="Clasificación Programática"/>
      <sheetName val="COG  Actualizado"/>
    </sheetNames>
    <sheetDataSet>
      <sheetData sheetId="0"/>
      <sheetData sheetId="1">
        <row r="2">
          <cell r="H2" t="str">
            <v>URBANA</v>
          </cell>
          <cell r="J2" t="str">
            <v>DISTRITO CENTRO</v>
          </cell>
          <cell r="L2" t="str">
            <v>BELLAVISTA</v>
          </cell>
          <cell r="O2" t="str">
            <v>SECRETARÍA PARTICULAR</v>
          </cell>
        </row>
        <row r="3">
          <cell r="H3" t="str">
            <v>RURAL</v>
          </cell>
          <cell r="J3" t="str">
            <v>DISTRITO DE CRECIMIENTO</v>
          </cell>
          <cell r="L3" t="str">
            <v>CENTRO</v>
          </cell>
          <cell r="O3" t="str">
            <v>SECRETARÍA DEL H. AYUNTAMIENTO</v>
          </cell>
        </row>
        <row r="4">
          <cell r="H4" t="str">
            <v>TODO EL MUNICIPIO</v>
          </cell>
          <cell r="J4" t="str">
            <v>DISTRITO HILAMAS - LEÓN II</v>
          </cell>
          <cell r="L4" t="str">
            <v>CONDOMINIO HABITACIONAL DURAZNAL</v>
          </cell>
          <cell r="O4" t="str">
            <v>TESORERÍA MUNICIPAL</v>
          </cell>
        </row>
        <row r="5">
          <cell r="J5" t="str">
            <v>DISTRITO INDUSTRIAL</v>
          </cell>
          <cell r="L5" t="str">
            <v>CONJUNTO ESTRELLA</v>
          </cell>
          <cell r="O5" t="str">
            <v>CONTRALORÍA MUNICIPAL</v>
          </cell>
        </row>
        <row r="6">
          <cell r="J6" t="str">
            <v>DISTRITO JOYAS</v>
          </cell>
          <cell r="L6" t="str">
            <v>DE SANTIAGO</v>
          </cell>
          <cell r="O6" t="str">
            <v>DIRECCIÓN GENERAL DE INVERSIÓN PÚBLICA</v>
          </cell>
        </row>
        <row r="7">
          <cell r="J7" t="str">
            <v>DISTRITO NORORIENTE</v>
          </cell>
          <cell r="L7" t="str">
            <v>EL COECILLO</v>
          </cell>
          <cell r="O7" t="str">
            <v>SECRETARÍA DE SEGURIDAD PÚBLICA</v>
          </cell>
        </row>
        <row r="8">
          <cell r="J8" t="str">
            <v>DISTRITO NORTE</v>
          </cell>
          <cell r="L8" t="str">
            <v>EL DURAZNAL</v>
          </cell>
          <cell r="O8" t="str">
            <v>DIRECCIÓN GENERAL DE TRÁNSITO MUNICIPAL</v>
          </cell>
        </row>
        <row r="9">
          <cell r="J9" t="str">
            <v>DISTRITO ORIENTE</v>
          </cell>
          <cell r="L9" t="str">
            <v>INDEPENDENCIA</v>
          </cell>
          <cell r="O9" t="str">
            <v>DIRECCIÓN GENERAL DE COMUNICACIÓN SOCIAL</v>
          </cell>
        </row>
        <row r="10">
          <cell r="J10" t="str">
            <v>VARIOS DISTRITOS</v>
          </cell>
          <cell r="L10" t="str">
            <v>INDUSTRIAL</v>
          </cell>
          <cell r="O10" t="str">
            <v>DIRECCIÓN GENERAL DE DESARROLLO SOCIAL Y HUMANO</v>
          </cell>
        </row>
        <row r="11">
          <cell r="J11" t="str">
            <v>ALFARO</v>
          </cell>
          <cell r="L11" t="str">
            <v>INDUSTRIAL JUAREZ</v>
          </cell>
          <cell r="O11" t="str">
            <v>DIRECCIÓN GENERAL DE DESARROLLO RURAL</v>
          </cell>
        </row>
        <row r="12">
          <cell r="J12" t="str">
            <v>EL HUIZACHE</v>
          </cell>
          <cell r="L12" t="str">
            <v>JARDINES DE SAN MIGUEL</v>
          </cell>
          <cell r="O12" t="str">
            <v>DIRECCIÓN GENERAL DE DESARROLLO INSTITUCIONAL</v>
          </cell>
        </row>
        <row r="13">
          <cell r="J13" t="str">
            <v>SAN JUAN DE OTATES</v>
          </cell>
          <cell r="L13" t="str">
            <v>JOSEFINA</v>
          </cell>
          <cell r="O13" t="str">
            <v>DIRECCIÓN GENERAL DE DESARROLLO URBANO</v>
          </cell>
        </row>
        <row r="14">
          <cell r="J14" t="str">
            <v>DUARTE</v>
          </cell>
          <cell r="L14" t="str">
            <v>JUAN VALLE</v>
          </cell>
          <cell r="O14" t="str">
            <v>DIRECCIÓN GENERAL DE ECONOMÍA</v>
          </cell>
        </row>
        <row r="15">
          <cell r="J15" t="str">
            <v>LOS SAUCES</v>
          </cell>
          <cell r="L15" t="str">
            <v>LA LUZ</v>
          </cell>
          <cell r="O15" t="str">
            <v>DIRECCIÓN GENERAL DE HOSPITALIDAD Y TURISMO</v>
          </cell>
        </row>
        <row r="16">
          <cell r="J16" t="str">
            <v>SANTA ROSA PLAN DE AYALA</v>
          </cell>
          <cell r="L16" t="str">
            <v>LA MORA</v>
          </cell>
          <cell r="O16" t="str">
            <v>DIRECCIÓN GENERAL DE EDUCACIÓN</v>
          </cell>
        </row>
        <row r="17">
          <cell r="J17" t="str">
            <v>LOS RAMIREZ</v>
          </cell>
          <cell r="L17" t="str">
            <v>LAS MARGARITAS</v>
          </cell>
          <cell r="O17" t="str">
            <v>DIRECCIÓN GENERAL DE GESTIÓN AMBIENTAL</v>
          </cell>
        </row>
        <row r="18">
          <cell r="J18" t="str">
            <v>SANTA ANA DEL CONDE</v>
          </cell>
          <cell r="L18" t="str">
            <v>LAURELES VALLARTA</v>
          </cell>
          <cell r="O18" t="str">
            <v>DIRECCIÓN GENERAL DE MOVILIDAD</v>
          </cell>
        </row>
        <row r="19">
          <cell r="J19" t="str">
            <v>LA SANDIA</v>
          </cell>
          <cell r="L19" t="str">
            <v>LOS AGUACATES</v>
          </cell>
          <cell r="O19" t="str">
            <v>DIRECCIÓN GENERAL DE OBRA PÚBLICA</v>
          </cell>
        </row>
        <row r="20">
          <cell r="J20" t="str">
            <v>HACIENDA ARRIBA</v>
          </cell>
          <cell r="L20" t="str">
            <v>LOS FRESNOS</v>
          </cell>
          <cell r="O20" t="str">
            <v>DIRECCIÓN GENERAL DE SALUD</v>
          </cell>
        </row>
        <row r="21">
          <cell r="J21" t="str">
            <v>NUEVO VALLE DE MORENO</v>
          </cell>
          <cell r="L21" t="str">
            <v>LOS PINITOS</v>
          </cell>
          <cell r="O21" t="str">
            <v>INSTITUTO MUNICIPAL DE PLANEACIÓN (IMPLAN)</v>
          </cell>
        </row>
        <row r="22">
          <cell r="J22" t="str">
            <v>RANCHO NUEVO LA VENTA</v>
          </cell>
          <cell r="L22" t="str">
            <v>LUZ MARIA DIAZ INFANTE</v>
          </cell>
          <cell r="O22" t="str">
            <v>INSTITUTO MUNICIPAL DE LAS MUJERES</v>
          </cell>
        </row>
        <row r="23">
          <cell r="J23" t="str">
            <v>VARIOS POLOS</v>
          </cell>
          <cell r="L23" t="str">
            <v>NUEVA CANDELARIA</v>
          </cell>
          <cell r="O23" t="str">
            <v>INSTITUTO MUNICIPAL DE LA VIVIENDA (IMUVI)</v>
          </cell>
        </row>
        <row r="24">
          <cell r="L24" t="str">
            <v>OBREGON</v>
          </cell>
          <cell r="O24" t="str">
            <v>SISTEMA DE DESARROLLO INTEGRAL DE LA FAMILIA (DIF LEÓN)</v>
          </cell>
        </row>
        <row r="25">
          <cell r="L25" t="str">
            <v>OBRERA</v>
          </cell>
          <cell r="O25" t="str">
            <v>INSTITUTO MUNICIPAL DE LA JUVENTUD</v>
          </cell>
        </row>
        <row r="26">
          <cell r="L26" t="str">
            <v>PALOMARES</v>
          </cell>
          <cell r="O26" t="str">
            <v>COMISIÓN MUNICIPAL DE DEPORTE Y CULTURA FÍSICA DE LEÓN GUANAJUATO (COMUDE)</v>
          </cell>
        </row>
        <row r="27">
          <cell r="L27" t="str">
            <v>RIO MAYO</v>
          </cell>
          <cell r="N27" t="str">
            <v>CUESTA BLANCA</v>
          </cell>
          <cell r="O27" t="str">
            <v>PATRONATO DE LA FERIA ESTATAL DE LEÓN Y PARQUE ECOLÓGICO</v>
          </cell>
        </row>
        <row r="28">
          <cell r="L28" t="str">
            <v>SAN JUAN DE DIOS</v>
          </cell>
          <cell r="N28" t="str">
            <v>DUARTE</v>
          </cell>
          <cell r="O28" t="str">
            <v>INSTITUTO CULTURAL DE LEÓN</v>
          </cell>
        </row>
        <row r="29">
          <cell r="L29" t="str">
            <v>SAN LUIS</v>
          </cell>
          <cell r="N29" t="str">
            <v>LADRILLERAS DEL REFUGIO</v>
          </cell>
          <cell r="O29" t="str">
            <v>PATRONATO DE EXPLORA</v>
          </cell>
        </row>
        <row r="30">
          <cell r="L30" t="str">
            <v>SAN MIGUEL</v>
          </cell>
          <cell r="N30" t="str">
            <v>LAS COLORADAS</v>
          </cell>
          <cell r="O30" t="str">
            <v>MUSEO DE LA CIUDAD</v>
          </cell>
        </row>
        <row r="31">
          <cell r="L31" t="str">
            <v>SAN NICOLAS</v>
          </cell>
          <cell r="N31" t="str">
            <v>LOZA DE LOS PADRES</v>
          </cell>
          <cell r="O31" t="str">
            <v>PATRONATO DEL PARQUE ECOLÓGICO METROPOLITANO DE LEÓN, GTO.</v>
          </cell>
        </row>
        <row r="32">
          <cell r="L32" t="str">
            <v>SAN RAFAEL</v>
          </cell>
          <cell r="O32" t="str">
            <v>PATRONATO DEL PARQUE ZOOLÓGICO DE LEÓN</v>
          </cell>
        </row>
        <row r="33">
          <cell r="L33" t="str">
            <v>VARIAS COLONIAS</v>
          </cell>
          <cell r="O33" t="str">
            <v>SISTEMA INTEGRAL DE ASEO PÚBLICO (SIAP)</v>
          </cell>
        </row>
        <row r="34">
          <cell r="L34" t="str">
            <v>VILLANUEVA</v>
          </cell>
          <cell r="O34" t="str">
            <v>SISTEMA DE AGUA POTABLE Y ALCANTARILLADO DE LEÓN GUANAJUATO (SAPAL)</v>
          </cell>
        </row>
        <row r="35">
          <cell r="L35" t="str">
            <v>(PRO) FRACC. DE SAN NICOLAS DE LOS GLEZ.</v>
          </cell>
          <cell r="O35" t="str">
            <v>FIDEICOMISO DE OBRAS POR COOPERACIÓN (FIDOC)</v>
          </cell>
        </row>
        <row r="36">
          <cell r="L36" t="str">
            <v>(PRO) FRACCIONES DE EL ALTO</v>
          </cell>
          <cell r="O36" t="str">
            <v>DIRECCIÓN GENERAL DE INNOVACIÓN</v>
          </cell>
        </row>
        <row r="37">
          <cell r="L37" t="str">
            <v>(PRO) FRACCIONES DE SAN JUAN BAUTISTA</v>
          </cell>
        </row>
        <row r="38">
          <cell r="L38" t="str">
            <v>(PRO) FRACCIONES DE SAN JUAN DE OTATES SUR</v>
          </cell>
        </row>
        <row r="39">
          <cell r="L39" t="str">
            <v>(PRO) FRACCIONES DE SANGRE DE CRISTO</v>
          </cell>
        </row>
        <row r="40">
          <cell r="L40" t="str">
            <v>(PRO) FRACCIONES DE SANTA JULIA</v>
          </cell>
        </row>
        <row r="41">
          <cell r="L41" t="str">
            <v>(PRO) NTE. REFUGIO DE SAN JOSE</v>
          </cell>
          <cell r="N41" t="str">
            <v>EL RAMILLETE</v>
          </cell>
        </row>
        <row r="42">
          <cell r="L42" t="str">
            <v>(PRO) OTE. VILLAS SANTA JULIA</v>
          </cell>
          <cell r="N42" t="str">
            <v>ESTANCIA DE LOS SAPOS</v>
          </cell>
        </row>
        <row r="43">
          <cell r="L43" t="str">
            <v>(PRO) PTE. AUTOPISTA</v>
          </cell>
          <cell r="N43" t="str">
            <v>MALAGANA</v>
          </cell>
        </row>
        <row r="44">
          <cell r="L44" t="str">
            <v>(PRO) SUR DE SAN JOSE DEL ALTO</v>
          </cell>
          <cell r="N44" t="str">
            <v>POMPA</v>
          </cell>
        </row>
        <row r="45">
          <cell r="L45" t="str">
            <v>(PRO) SUR SAN CARLOS</v>
          </cell>
          <cell r="N45" t="str">
            <v>PUERTA DE SAN GERMÁN</v>
          </cell>
        </row>
        <row r="46">
          <cell r="L46" t="str">
            <v>AGUA AZUL III</v>
          </cell>
          <cell r="N46" t="str">
            <v>SAN JOSÉ DE LOS SAPOS</v>
          </cell>
        </row>
        <row r="47">
          <cell r="L47" t="str">
            <v>ALAMEDAS DE BARCELO</v>
          </cell>
          <cell r="N47" t="str">
            <v>SAN PEDRO DEL MONTE</v>
          </cell>
        </row>
        <row r="48">
          <cell r="L48" t="str">
            <v>AMPLIACION SAN FRANCISCO</v>
          </cell>
          <cell r="N48" t="str">
            <v>SANTA ROSA PLAN DE AYALA</v>
          </cell>
        </row>
        <row r="49">
          <cell r="L49" t="str">
            <v>AMPLIACION SAN FRANCISCO II</v>
          </cell>
          <cell r="N49" t="str">
            <v>EL RESPLANDOR</v>
          </cell>
        </row>
        <row r="50">
          <cell r="L50" t="str">
            <v>AMPLIACION VILLAS DE SAN JUAN</v>
          </cell>
          <cell r="N50" t="str">
            <v>LOS ARCOS</v>
          </cell>
        </row>
        <row r="51">
          <cell r="L51" t="str">
            <v>ARBOLEDAS DE SAN JOSE</v>
          </cell>
          <cell r="N51" t="str">
            <v>LOS RAMÍREZ</v>
          </cell>
        </row>
        <row r="52">
          <cell r="L52" t="str">
            <v>ARBOLEDAS DEL CAMPO I</v>
          </cell>
          <cell r="N52" t="str">
            <v>LOS TEPETATES</v>
          </cell>
        </row>
        <row r="53">
          <cell r="L53" t="str">
            <v>ARBOLEDAS DEL CAMPO II</v>
          </cell>
          <cell r="N53" t="str">
            <v>PROVIDENCIA</v>
          </cell>
        </row>
        <row r="54">
          <cell r="L54" t="str">
            <v>ARBOLEDAS DEL REFUGIO</v>
          </cell>
          <cell r="N54" t="str">
            <v>SAN AGUSTÍN DEL MIRASOL</v>
          </cell>
        </row>
        <row r="55">
          <cell r="L55" t="str">
            <v>ARBOLEDAS SAN HILARION</v>
          </cell>
          <cell r="N55" t="str">
            <v>SAN FRANCISCO DE DURÁN</v>
          </cell>
        </row>
        <row r="56">
          <cell r="L56" t="str">
            <v>AZUL MAGUEY</v>
          </cell>
          <cell r="N56" t="str">
            <v>SAN JOSÉ DE BARRÓN (EL CACHETE)</v>
          </cell>
        </row>
        <row r="57">
          <cell r="L57" t="str">
            <v>BOSQUE SAN CARLOS</v>
          </cell>
          <cell r="N57" t="str">
            <v>BENITO JUÁREZ</v>
          </cell>
        </row>
        <row r="58">
          <cell r="L58" t="str">
            <v>BOSQUES DE SAN JUAN</v>
          </cell>
          <cell r="N58" t="str">
            <v>EL TERRERO</v>
          </cell>
        </row>
        <row r="59">
          <cell r="L59" t="str">
            <v>BOSQUES DE SAN JUAN II</v>
          </cell>
          <cell r="N59" t="str">
            <v>GUADALUPE VICTORIA</v>
          </cell>
        </row>
        <row r="60">
          <cell r="L60" t="str">
            <v>BOSQUES DEL CARMEN</v>
          </cell>
          <cell r="N60" t="str">
            <v>LA ARCINA</v>
          </cell>
        </row>
        <row r="61">
          <cell r="L61" t="str">
            <v>BRISAS DE SAN FRANCISCO I</v>
          </cell>
          <cell r="N61" t="str">
            <v>MIGUEL HIDALGO I</v>
          </cell>
        </row>
        <row r="62">
          <cell r="L62" t="str">
            <v>BRISAS DE SAN FRANCISCO II</v>
          </cell>
          <cell r="N62" t="str">
            <v>PLAYAS DE SOTELO</v>
          </cell>
        </row>
        <row r="63">
          <cell r="L63" t="str">
            <v>BRISAS DE SAN NICOLAS</v>
          </cell>
          <cell r="N63" t="str">
            <v>SAN RAFAEL DE LOS RAMÍREZ</v>
          </cell>
        </row>
        <row r="64">
          <cell r="L64" t="str">
            <v>BRISAS DEL CAMPO II</v>
          </cell>
          <cell r="N64" t="str">
            <v>SANTANA DEL CONDE</v>
          </cell>
        </row>
        <row r="65">
          <cell r="L65" t="str">
            <v>BRISAS DEL CARMEN</v>
          </cell>
          <cell r="N65" t="str">
            <v>BARRETOS</v>
          </cell>
        </row>
        <row r="66">
          <cell r="L66" t="str">
            <v>BRISAS DEL CARMEN II</v>
          </cell>
          <cell r="N66" t="str">
            <v>EL CONSUELO</v>
          </cell>
        </row>
        <row r="67">
          <cell r="L67" t="str">
            <v>BRISAS DEL PEDREGAL 1</v>
          </cell>
          <cell r="N67" t="str">
            <v>ESTANCIA DE LA SANDÍA</v>
          </cell>
        </row>
        <row r="68">
          <cell r="L68" t="str">
            <v>BRISAS DEL PEDREGAL 2</v>
          </cell>
          <cell r="N68" t="str">
            <v>LA CINTA</v>
          </cell>
        </row>
        <row r="69">
          <cell r="L69" t="str">
            <v>BRISAS DEL PEDREGAL 3</v>
          </cell>
          <cell r="N69" t="str">
            <v>LA SANDÍA</v>
          </cell>
        </row>
        <row r="70">
          <cell r="L70" t="str">
            <v>BRISAS DEL PEDREGAL 4</v>
          </cell>
          <cell r="N70" t="str">
            <v>MIGUEL HIDALLGO II</v>
          </cell>
        </row>
        <row r="71">
          <cell r="L71" t="str">
            <v>BRISAS DEL PEDREGAL 5</v>
          </cell>
          <cell r="N71" t="str">
            <v>NUEVO LINDERO</v>
          </cell>
        </row>
        <row r="72">
          <cell r="L72" t="str">
            <v>BRISAS DEL PEDREGAL 6</v>
          </cell>
          <cell r="N72" t="str">
            <v>RANCHO NUEVO LA LUZ</v>
          </cell>
        </row>
        <row r="73">
          <cell r="L73" t="str">
            <v>CAMELINAS</v>
          </cell>
          <cell r="N73" t="str">
            <v>SAN JOSÉ DEL RESPLANDOR</v>
          </cell>
        </row>
        <row r="74">
          <cell r="L74" t="str">
            <v>CAMPESTRE DE JEREZ</v>
          </cell>
          <cell r="N74" t="str">
            <v>SAN JUDAS</v>
          </cell>
        </row>
        <row r="75">
          <cell r="L75" t="str">
            <v>CAMPO FUERTE</v>
          </cell>
          <cell r="N75" t="str">
            <v>HACIENDA ARRIBA</v>
          </cell>
        </row>
        <row r="76">
          <cell r="L76" t="str">
            <v>CAMPO VIÑA</v>
          </cell>
          <cell r="N76" t="str">
            <v>LA PATIÑA</v>
          </cell>
        </row>
        <row r="77">
          <cell r="L77" t="str">
            <v>CASTELLO II</v>
          </cell>
          <cell r="N77" t="str">
            <v>LAGUNILLAS</v>
          </cell>
        </row>
        <row r="78">
          <cell r="L78" t="str">
            <v>CENTRO COMERCIAL SAN MARTIN</v>
          </cell>
          <cell r="N78" t="str">
            <v>SAN ANTONIO DE PADUA</v>
          </cell>
        </row>
        <row r="79">
          <cell r="L79" t="str">
            <v>COLINAS DEL CARMEN</v>
          </cell>
          <cell r="N79" t="str">
            <v>SAN JOSÉ DEL MAL PASO</v>
          </cell>
        </row>
        <row r="80">
          <cell r="L80" t="str">
            <v>COLINAS DEL CARMEN II</v>
          </cell>
          <cell r="N80" t="str">
            <v>CANELAS</v>
          </cell>
        </row>
        <row r="81">
          <cell r="L81" t="str">
            <v>CRISTO REY</v>
          </cell>
          <cell r="N81" t="str">
            <v>EL DERRAMADERO</v>
          </cell>
        </row>
        <row r="82">
          <cell r="L82" t="str">
            <v>DELTA 2000</v>
          </cell>
          <cell r="N82" t="str">
            <v>EL VENADITO</v>
          </cell>
        </row>
        <row r="83">
          <cell r="L83" t="str">
            <v>DEPORTIVA 10 DE MAYO</v>
          </cell>
          <cell r="N83" t="str">
            <v>MESA DEL OBISPO</v>
          </cell>
        </row>
        <row r="84">
          <cell r="L84" t="str">
            <v>DESARROLLO EL POTRERO</v>
          </cell>
          <cell r="N84" t="str">
            <v>NUEVO VALLE DE MORENO</v>
          </cell>
        </row>
        <row r="85">
          <cell r="L85" t="str">
            <v>DIEZ DE MAYO</v>
          </cell>
          <cell r="N85" t="str">
            <v>SAN JOSÉ DE OTATES NORTE</v>
          </cell>
        </row>
        <row r="86">
          <cell r="L86" t="str">
            <v>DIOSAS DEL HOGAR</v>
          </cell>
          <cell r="N86" t="str">
            <v>SAN JOSÉ DE OTATES SUR</v>
          </cell>
        </row>
        <row r="87">
          <cell r="L87" t="str">
            <v>EL ALAMO</v>
          </cell>
          <cell r="N87" t="str">
            <v>SAN RAFAEL DE CERRO VERDE</v>
          </cell>
        </row>
        <row r="88">
          <cell r="L88" t="str">
            <v>EL CARMEN CTM</v>
          </cell>
          <cell r="N88" t="str">
            <v>VAQUERÍA</v>
          </cell>
        </row>
        <row r="89">
          <cell r="L89" t="str">
            <v>EL CID</v>
          </cell>
          <cell r="N89" t="str">
            <v>CORRAL DE PIEDRA</v>
          </cell>
        </row>
        <row r="90">
          <cell r="L90" t="str">
            <v>EL DORADO</v>
          </cell>
          <cell r="N90" t="str">
            <v>EL NACIMIENTO</v>
          </cell>
        </row>
        <row r="91">
          <cell r="L91" t="str">
            <v>EL DORADO II</v>
          </cell>
          <cell r="N91" t="str">
            <v>LA GLORIA</v>
          </cell>
        </row>
        <row r="92">
          <cell r="L92" t="str">
            <v>EL MAYORAZGO</v>
          </cell>
          <cell r="N92" t="str">
            <v>LA MORA</v>
          </cell>
        </row>
        <row r="93">
          <cell r="L93" t="str">
            <v>EL MAYORAZGO II</v>
          </cell>
          <cell r="N93" t="str">
            <v>LA RESERVA</v>
          </cell>
        </row>
        <row r="94">
          <cell r="L94" t="str">
            <v>EL MAYORAZGO III</v>
          </cell>
          <cell r="N94" t="str">
            <v>PUERTO DEL CERRO</v>
          </cell>
        </row>
        <row r="95">
          <cell r="L95" t="str">
            <v>EL MAYORAZGO IV</v>
          </cell>
          <cell r="N95" t="str">
            <v>RANCHO NUEVO LA VENTA</v>
          </cell>
        </row>
        <row r="96">
          <cell r="L96" t="str">
            <v>EL ROTARIO</v>
          </cell>
          <cell r="N96" t="str">
            <v>REFUGIO DE ROSAS</v>
          </cell>
        </row>
        <row r="97">
          <cell r="L97" t="str">
            <v>EL SUSPIRO</v>
          </cell>
        </row>
        <row r="98">
          <cell r="L98" t="str">
            <v>EL TREBOL</v>
          </cell>
          <cell r="N98" t="str">
            <v>NO APLICA</v>
          </cell>
        </row>
        <row r="99">
          <cell r="L99" t="str">
            <v>ENCANTO</v>
          </cell>
        </row>
        <row r="100">
          <cell r="L100" t="str">
            <v>ESMERALDA DEL BAJIO</v>
          </cell>
        </row>
        <row r="101">
          <cell r="L101" t="str">
            <v>FORESTA JARDIN</v>
          </cell>
        </row>
        <row r="102">
          <cell r="L102" t="str">
            <v>FUENTES DEL VALLE</v>
          </cell>
        </row>
        <row r="103">
          <cell r="L103" t="str">
            <v>GRAN PARAISO</v>
          </cell>
        </row>
        <row r="104">
          <cell r="L104" t="str">
            <v>GRANJAS SAN CARLOS</v>
          </cell>
        </row>
        <row r="105">
          <cell r="L105" t="str">
            <v>GRANJAS SANTA GERTRUDIS</v>
          </cell>
        </row>
        <row r="106">
          <cell r="L106" t="str">
            <v>GUADALAJARA</v>
          </cell>
        </row>
        <row r="107">
          <cell r="L107" t="str">
            <v>HACIENDA LOS OTATES</v>
          </cell>
        </row>
        <row r="108">
          <cell r="L108" t="str">
            <v>HACIENDA SAN JOSE</v>
          </cell>
        </row>
        <row r="109">
          <cell r="L109" t="str">
            <v>HERA</v>
          </cell>
        </row>
        <row r="110">
          <cell r="L110" t="str">
            <v>HESTEA</v>
          </cell>
        </row>
        <row r="111">
          <cell r="L111" t="str">
            <v>INDUSTRIAL DELTA</v>
          </cell>
        </row>
        <row r="112">
          <cell r="L112" t="str">
            <v>JALISCO</v>
          </cell>
        </row>
        <row r="113">
          <cell r="L113" t="str">
            <v>JARDINES DE ANDALUCIA</v>
          </cell>
        </row>
        <row r="114">
          <cell r="L114" t="str">
            <v>JARDINES DE LOS REYES</v>
          </cell>
        </row>
        <row r="115">
          <cell r="L115" t="str">
            <v>JARDINES DE SAN JUAN</v>
          </cell>
        </row>
        <row r="116">
          <cell r="L116" t="str">
            <v>JARDINES DE SAN JUAN III</v>
          </cell>
        </row>
        <row r="117">
          <cell r="L117" t="str">
            <v>JARDINES DE VERSALLES</v>
          </cell>
        </row>
        <row r="118">
          <cell r="L118" t="str">
            <v>JARDINES DEL RIO</v>
          </cell>
        </row>
        <row r="119">
          <cell r="L119" t="str">
            <v>JESUS MARIA</v>
          </cell>
        </row>
        <row r="120">
          <cell r="L120" t="str">
            <v>LA GLORIA</v>
          </cell>
        </row>
        <row r="121">
          <cell r="L121" t="str">
            <v>LA HACIENDA DE LEON</v>
          </cell>
        </row>
        <row r="122">
          <cell r="L122" t="str">
            <v>LA HERRADURA</v>
          </cell>
        </row>
        <row r="123">
          <cell r="L123" t="str">
            <v>LA VIGATTA</v>
          </cell>
        </row>
        <row r="124">
          <cell r="L124" t="str">
            <v>LA VIGATTA 2</v>
          </cell>
        </row>
        <row r="125">
          <cell r="L125" t="str">
            <v>LAS FLORES</v>
          </cell>
        </row>
        <row r="126">
          <cell r="L126" t="str">
            <v>LAS TORRES</v>
          </cell>
        </row>
        <row r="127">
          <cell r="L127" t="str">
            <v>LAS VILLAS</v>
          </cell>
        </row>
        <row r="128">
          <cell r="L128" t="str">
            <v>LIBERTAD</v>
          </cell>
        </row>
        <row r="129">
          <cell r="L129" t="str">
            <v>LOMA VERDE</v>
          </cell>
        </row>
        <row r="130">
          <cell r="L130" t="str">
            <v>LORETO</v>
          </cell>
        </row>
        <row r="131">
          <cell r="L131" t="str">
            <v>LOS HEROES LEON</v>
          </cell>
        </row>
        <row r="132">
          <cell r="L132" t="str">
            <v>LOS LOPEZ</v>
          </cell>
        </row>
        <row r="133">
          <cell r="L133" t="str">
            <v>LUCERO DE SAN NICOLAS</v>
          </cell>
        </row>
        <row r="134">
          <cell r="L134" t="str">
            <v>LUZ DEL REFUGIO</v>
          </cell>
        </row>
        <row r="135">
          <cell r="L135" t="str">
            <v>MAR SOL I</v>
          </cell>
        </row>
        <row r="136">
          <cell r="L136" t="str">
            <v>MAR SOL II</v>
          </cell>
        </row>
        <row r="137">
          <cell r="L137" t="str">
            <v>MARIA DE LA LUZ</v>
          </cell>
        </row>
        <row r="138">
          <cell r="L138" t="str">
            <v>MEZQUITAL 2000</v>
          </cell>
        </row>
        <row r="139">
          <cell r="L139" t="str">
            <v>MEZQUITAL DEL CARMEN</v>
          </cell>
        </row>
        <row r="140">
          <cell r="L140" t="str">
            <v>MISAEL NUÑEZ</v>
          </cell>
        </row>
        <row r="141">
          <cell r="L141" t="str">
            <v>MISION DEL CARMEN</v>
          </cell>
        </row>
        <row r="142">
          <cell r="L142" t="str">
            <v>MONTOLIVO</v>
          </cell>
        </row>
        <row r="143">
          <cell r="L143" t="str">
            <v>NUEVO AMANECER</v>
          </cell>
        </row>
        <row r="144">
          <cell r="L144" t="str">
            <v>NUEVO SAN NICOLAS</v>
          </cell>
        </row>
        <row r="145">
          <cell r="L145" t="str">
            <v>PARAISO REAL</v>
          </cell>
        </row>
        <row r="146">
          <cell r="L146" t="str">
            <v>PARQUE CHAPULTEPEC</v>
          </cell>
        </row>
        <row r="147">
          <cell r="L147" t="str">
            <v>PARQUES DE SAN JUAN</v>
          </cell>
        </row>
        <row r="148">
          <cell r="L148" t="str">
            <v>PASEO DE LA CASTELLANA</v>
          </cell>
        </row>
        <row r="149">
          <cell r="L149" t="str">
            <v>PASEOS DEL MOLINO</v>
          </cell>
        </row>
        <row r="150">
          <cell r="L150" t="str">
            <v>PASEOS DEL MOLINO II</v>
          </cell>
        </row>
        <row r="151">
          <cell r="L151" t="str">
            <v>PIEDRA AZUL I</v>
          </cell>
        </row>
        <row r="152">
          <cell r="L152" t="str">
            <v>PIEDRA AZUL II</v>
          </cell>
        </row>
        <row r="153">
          <cell r="L153" t="str">
            <v>PINAR DEL TAJO</v>
          </cell>
        </row>
        <row r="154">
          <cell r="L154" t="str">
            <v>POPULAR POLANCO</v>
          </cell>
        </row>
        <row r="155">
          <cell r="L155" t="str">
            <v>PORTONES DEL CARMEN</v>
          </cell>
        </row>
        <row r="156">
          <cell r="L156" t="str">
            <v>PRIMAVERA/VERANO/OTOÑO/INVIERNO</v>
          </cell>
        </row>
        <row r="157">
          <cell r="L157" t="str">
            <v>PUERTA DE SAN CARLOS 1</v>
          </cell>
        </row>
        <row r="158">
          <cell r="L158" t="str">
            <v>PUERTA DE SAN CARLOS 2</v>
          </cell>
        </row>
        <row r="159">
          <cell r="L159" t="str">
            <v>PUNTA NOGAL LA LUZ</v>
          </cell>
        </row>
        <row r="160">
          <cell r="L160" t="str">
            <v>REAL DE JEREZ</v>
          </cell>
        </row>
        <row r="161">
          <cell r="L161" t="str">
            <v>REAL DELTA</v>
          </cell>
        </row>
        <row r="162">
          <cell r="L162" t="str">
            <v>REFUGIO DE SAN JOSE</v>
          </cell>
        </row>
        <row r="163">
          <cell r="L163" t="str">
            <v>RESIDENCIAL CAMPESTRE SAN JOSE</v>
          </cell>
        </row>
        <row r="164">
          <cell r="L164" t="str">
            <v>RIBERA DE BARCELO</v>
          </cell>
        </row>
        <row r="165">
          <cell r="L165" t="str">
            <v>RINCON DE ASIS</v>
          </cell>
        </row>
        <row r="166">
          <cell r="L166" t="str">
            <v>RUBI DEL BAJIO</v>
          </cell>
        </row>
        <row r="167">
          <cell r="L167" t="str">
            <v>SAN CARLOS LA RONCHA</v>
          </cell>
        </row>
        <row r="168">
          <cell r="L168" t="str">
            <v>SAN FRANCISCO</v>
          </cell>
        </row>
        <row r="169">
          <cell r="L169" t="str">
            <v>SAN JOSE EL ALTO</v>
          </cell>
        </row>
        <row r="170">
          <cell r="L170" t="str">
            <v>SAN JUAN BAUTISTA</v>
          </cell>
        </row>
        <row r="171">
          <cell r="L171" t="str">
            <v>SANGRE DE CRISTO</v>
          </cell>
        </row>
        <row r="172">
          <cell r="L172" t="str">
            <v>TINAJA</v>
          </cell>
        </row>
        <row r="173">
          <cell r="L173" t="str">
            <v>TORRES DE SAN NICOLAS</v>
          </cell>
        </row>
        <row r="174">
          <cell r="L174" t="str">
            <v>TORRES MAYORAZGO</v>
          </cell>
        </row>
        <row r="175">
          <cell r="L175" t="str">
            <v>UNION OBRERA</v>
          </cell>
        </row>
        <row r="176">
          <cell r="L176" t="str">
            <v>UNIVERSIDAD TECNOLOGICA</v>
          </cell>
        </row>
        <row r="177">
          <cell r="L177" t="str">
            <v>VALLE AZUL</v>
          </cell>
        </row>
        <row r="178">
          <cell r="L178" t="str">
            <v>VALLE DE LA LUZ</v>
          </cell>
        </row>
        <row r="179">
          <cell r="L179" t="str">
            <v>VALLE DE LA LUZ II</v>
          </cell>
        </row>
        <row r="180">
          <cell r="L180" t="str">
            <v>VALLE DE LAS AVES</v>
          </cell>
        </row>
        <row r="181">
          <cell r="L181" t="str">
            <v>VALLE DE LAS HACIENDAS</v>
          </cell>
        </row>
        <row r="182">
          <cell r="L182" t="str">
            <v>VALLE DE LOS PINOS</v>
          </cell>
        </row>
        <row r="183">
          <cell r="L183" t="str">
            <v>VALLE DE OTATES</v>
          </cell>
        </row>
        <row r="184">
          <cell r="L184" t="str">
            <v>VALLE DE SAN CARLOS</v>
          </cell>
        </row>
        <row r="185">
          <cell r="L185" t="str">
            <v>VALLE DE SAN JAVIER</v>
          </cell>
        </row>
        <row r="186">
          <cell r="L186" t="str">
            <v>VALLE DE SAN JOSE</v>
          </cell>
        </row>
        <row r="187">
          <cell r="L187" t="str">
            <v>VALLE DE SAN NICOLAS</v>
          </cell>
        </row>
        <row r="188">
          <cell r="L188" t="str">
            <v>VALLE DEL CARMEN</v>
          </cell>
        </row>
        <row r="189">
          <cell r="L189" t="str">
            <v>VALLE DEL MAGUEY</v>
          </cell>
        </row>
        <row r="190">
          <cell r="L190" t="str">
            <v>VALLE DEL REAL</v>
          </cell>
        </row>
        <row r="191">
          <cell r="L191" t="str">
            <v>VALLE DEL REAL II</v>
          </cell>
        </row>
        <row r="192">
          <cell r="L192" t="str">
            <v>VALLE DEL ROBLE</v>
          </cell>
        </row>
        <row r="193">
          <cell r="L193" t="str">
            <v>VALLE DORADO</v>
          </cell>
        </row>
        <row r="194">
          <cell r="L194" t="str">
            <v>VALLE DORADO II</v>
          </cell>
        </row>
        <row r="195">
          <cell r="L195" t="str">
            <v>VALLES DE MEXICO</v>
          </cell>
        </row>
        <row r="196">
          <cell r="L196" t="str">
            <v>VARIAS COLONIAS</v>
          </cell>
        </row>
        <row r="197">
          <cell r="L197" t="str">
            <v>VESTA PLUS</v>
          </cell>
        </row>
        <row r="198">
          <cell r="L198" t="str">
            <v>VILLA CONSTELACIONES</v>
          </cell>
        </row>
        <row r="199">
          <cell r="L199" t="str">
            <v>VILLA DE CIRELLA</v>
          </cell>
        </row>
        <row r="200">
          <cell r="L200" t="str">
            <v>VILLA DE LOS ANGELES</v>
          </cell>
        </row>
        <row r="201">
          <cell r="L201" t="str">
            <v>VILLA OLIMPICA</v>
          </cell>
        </row>
        <row r="202">
          <cell r="L202" t="str">
            <v>VILLA SUR I</v>
          </cell>
        </row>
        <row r="203">
          <cell r="L203" t="str">
            <v>VILLAS ALTARIA</v>
          </cell>
        </row>
        <row r="204">
          <cell r="L204" t="str">
            <v>VILLAS ALTARIA</v>
          </cell>
        </row>
        <row r="205">
          <cell r="L205" t="str">
            <v>VILLAS DE BARCELO</v>
          </cell>
        </row>
        <row r="206">
          <cell r="L206" t="str">
            <v>VILLAS DE BARCELO II</v>
          </cell>
        </row>
        <row r="207">
          <cell r="L207" t="str">
            <v>VILLAS DE BARCELO III</v>
          </cell>
        </row>
        <row r="208">
          <cell r="L208" t="str">
            <v>VILLAS DE NUESTRA SENORA DE LA LUZ II</v>
          </cell>
        </row>
        <row r="209">
          <cell r="L209" t="str">
            <v>VILLAS DE NUESTRA SEÑORA DE LA LUZ I</v>
          </cell>
        </row>
        <row r="210">
          <cell r="L210" t="str">
            <v>VILLAS DE NUESTRA SEÑORA DE LA LUZ III</v>
          </cell>
        </row>
        <row r="211">
          <cell r="L211" t="str">
            <v>VILLAS DE SAN JUAN I</v>
          </cell>
        </row>
        <row r="212">
          <cell r="L212" t="str">
            <v>VILLAS DE SAN JUAN SEGUNDA SECCION</v>
          </cell>
        </row>
        <row r="213">
          <cell r="L213" t="str">
            <v>VILLAS DE SAN NICOLAS I</v>
          </cell>
        </row>
        <row r="214">
          <cell r="L214" t="str">
            <v>VILLAS DE SAN NICOLAS II</v>
          </cell>
        </row>
        <row r="215">
          <cell r="L215" t="str">
            <v>VILLAS DE SAN NICOLAS III</v>
          </cell>
        </row>
        <row r="216">
          <cell r="L216" t="str">
            <v>VILLAS DE SAN NICOLAS III NORTE</v>
          </cell>
        </row>
        <row r="217">
          <cell r="L217" t="str">
            <v>VILLAS DEL CAMPO I</v>
          </cell>
        </row>
        <row r="218">
          <cell r="L218" t="str">
            <v>VILLAS DEL CARMEN</v>
          </cell>
        </row>
        <row r="219">
          <cell r="L219" t="str">
            <v>VILLAS DEL ROCIO</v>
          </cell>
        </row>
        <row r="220">
          <cell r="L220" t="str">
            <v>VILLAS SANTA TERESITA</v>
          </cell>
        </row>
        <row r="221">
          <cell r="L221" t="str">
            <v>XOCONOSTLE</v>
          </cell>
        </row>
        <row r="222">
          <cell r="L222" t="str">
            <v>ZAFIRO DEL BAJIO</v>
          </cell>
        </row>
        <row r="223">
          <cell r="L223" t="str">
            <v>(PRO) CIUDAD SATELITE</v>
          </cell>
        </row>
        <row r="224">
          <cell r="L224" t="str">
            <v>(PRO) FRACCIONES DE CORRAL DE PIEDRA</v>
          </cell>
        </row>
        <row r="225">
          <cell r="L225" t="str">
            <v>(PRO) FRACCIONES DEL GUAJE</v>
          </cell>
        </row>
        <row r="226">
          <cell r="L226" t="str">
            <v>(PRO) LOMAS DE LAS HILAMAS</v>
          </cell>
        </row>
        <row r="227">
          <cell r="L227" t="str">
            <v>(PRO) OTE. LA RESERVA</v>
          </cell>
        </row>
        <row r="228">
          <cell r="L228" t="str">
            <v>(PRO) OTE. MONTECRISTO</v>
          </cell>
        </row>
        <row r="229">
          <cell r="L229" t="str">
            <v>(PRO) OTE. PEMEX</v>
          </cell>
        </row>
        <row r="230">
          <cell r="L230" t="str">
            <v>(PRO) PREDIO PROPIOS Y SOLARES</v>
          </cell>
        </row>
        <row r="231">
          <cell r="L231" t="str">
            <v>(PRO) SUR LAS JOYAS</v>
          </cell>
        </row>
        <row r="232">
          <cell r="L232" t="str">
            <v>(PRO) SUR SAN SEBASTIAN</v>
          </cell>
        </row>
        <row r="233">
          <cell r="L233" t="str">
            <v>AMPLIACION PASEOS DE MIRAVALLE</v>
          </cell>
        </row>
        <row r="234">
          <cell r="L234" t="str">
            <v>ARBIDE</v>
          </cell>
        </row>
        <row r="235">
          <cell r="L235" t="str">
            <v>ARROYO HONDO</v>
          </cell>
        </row>
        <row r="236">
          <cell r="L236" t="str">
            <v>ARTICULO CUARTO CONSTITUCIONAL</v>
          </cell>
        </row>
        <row r="237">
          <cell r="L237" t="str">
            <v>BETANIA</v>
          </cell>
        </row>
        <row r="238">
          <cell r="L238" t="str">
            <v>BUENA VISTA</v>
          </cell>
        </row>
        <row r="239">
          <cell r="L239" t="str">
            <v>CAMPO VERDE</v>
          </cell>
        </row>
        <row r="240">
          <cell r="L240" t="str">
            <v>CENTRO BODEGUERO ROBLES</v>
          </cell>
        </row>
        <row r="241">
          <cell r="L241" t="str">
            <v>CENTRO GASTRONOMICO LA CIMA</v>
          </cell>
        </row>
        <row r="242">
          <cell r="L242" t="str">
            <v>CHALETS LA CUMBRE</v>
          </cell>
        </row>
        <row r="243">
          <cell r="L243" t="str">
            <v>CHALETS SATELITE</v>
          </cell>
        </row>
        <row r="244">
          <cell r="L244" t="str">
            <v>CHAPALITA</v>
          </cell>
        </row>
        <row r="245">
          <cell r="L245" t="str">
            <v>CHAPALITA SUR</v>
          </cell>
        </row>
        <row r="246">
          <cell r="L246" t="str">
            <v>CHEDRAUI</v>
          </cell>
        </row>
        <row r="247">
          <cell r="L247" t="str">
            <v>CHULAVISTA</v>
          </cell>
        </row>
        <row r="248">
          <cell r="L248" t="str">
            <v>CIMA DIAMANTE</v>
          </cell>
        </row>
        <row r="249">
          <cell r="L249" t="str">
            <v>CIUDAD SATELITE</v>
          </cell>
        </row>
        <row r="250">
          <cell r="L250" t="str">
            <v>COLINAS DE LEON</v>
          </cell>
        </row>
        <row r="251">
          <cell r="L251" t="str">
            <v>COLINAS DE SAN FRANCISCO</v>
          </cell>
        </row>
        <row r="252">
          <cell r="L252" t="str">
            <v>CUMBRES DE ARBIDE</v>
          </cell>
        </row>
        <row r="253">
          <cell r="L253" t="str">
            <v>CUMBRES DE LA GLORIA</v>
          </cell>
        </row>
        <row r="254">
          <cell r="L254" t="str">
            <v>CUMBRES DE LA GLORIA III</v>
          </cell>
        </row>
        <row r="255">
          <cell r="L255" t="str">
            <v>CUMBRES DE LA GLORIA IV</v>
          </cell>
        </row>
        <row r="256">
          <cell r="L256" t="str">
            <v>CUMBRES DE LA PISCINA</v>
          </cell>
        </row>
        <row r="257">
          <cell r="L257" t="str">
            <v>CUMBRES DEL SOL</v>
          </cell>
        </row>
        <row r="258">
          <cell r="L258" t="str">
            <v>DEL COSMOS</v>
          </cell>
        </row>
        <row r="259">
          <cell r="L259" t="str">
            <v>EL FARO</v>
          </cell>
        </row>
        <row r="260">
          <cell r="L260" t="str">
            <v>EL RECUERDO</v>
          </cell>
        </row>
        <row r="261">
          <cell r="L261" t="str">
            <v>EL SALTO</v>
          </cell>
        </row>
        <row r="262">
          <cell r="L262" t="str">
            <v>EL YACIMIENTO</v>
          </cell>
        </row>
        <row r="263">
          <cell r="L263" t="str">
            <v>FATIMA</v>
          </cell>
        </row>
        <row r="264">
          <cell r="L264" t="str">
            <v>FLORES MAGON</v>
          </cell>
        </row>
        <row r="265">
          <cell r="L265" t="str">
            <v>GRANJAS CAMPESTRE</v>
          </cell>
        </row>
        <row r="266">
          <cell r="L266" t="str">
            <v>GRANJAS LAS AMALIAS</v>
          </cell>
        </row>
        <row r="267">
          <cell r="L267" t="str">
            <v>GUADALUPE</v>
          </cell>
        </row>
        <row r="268">
          <cell r="L268" t="str">
            <v>HACIENDA LAS MANDARINAS</v>
          </cell>
        </row>
        <row r="269">
          <cell r="L269" t="str">
            <v>INDUSTRIAL GENESIS</v>
          </cell>
        </row>
        <row r="270">
          <cell r="L270" t="str">
            <v>INDUSTRIAL LA TRINIDAD</v>
          </cell>
        </row>
        <row r="271">
          <cell r="L271" t="str">
            <v>INDUSTRIAL PAMPLONA</v>
          </cell>
        </row>
        <row r="272">
          <cell r="L272" t="str">
            <v>INDUSTRIAL SAN JORGE</v>
          </cell>
        </row>
        <row r="273">
          <cell r="L273" t="str">
            <v>INDUSTRIAL SANTA CROCCE</v>
          </cell>
        </row>
        <row r="274">
          <cell r="L274" t="str">
            <v>ISLAS DE LEON</v>
          </cell>
        </row>
        <row r="275">
          <cell r="L275" t="str">
            <v>JARDINES DE SAN SEBASTIAN</v>
          </cell>
        </row>
        <row r="276">
          <cell r="L276" t="str">
            <v>JARDINES DE SAN SEBASTIAN II</v>
          </cell>
        </row>
        <row r="277">
          <cell r="L277" t="str">
            <v>JOHN F. KENNEDY</v>
          </cell>
        </row>
        <row r="278">
          <cell r="L278" t="str">
            <v>JOL-GUA-BER</v>
          </cell>
        </row>
        <row r="279">
          <cell r="L279" t="str">
            <v>LA CIMA</v>
          </cell>
        </row>
        <row r="280">
          <cell r="L280" t="str">
            <v>LA CONDESA</v>
          </cell>
        </row>
        <row r="281">
          <cell r="L281" t="str">
            <v>LA LUCITA</v>
          </cell>
        </row>
        <row r="282">
          <cell r="L282" t="str">
            <v>LA PIEDRERA</v>
          </cell>
        </row>
        <row r="283">
          <cell r="L283" t="str">
            <v>LA PISCINA (KILOMETRO 3.5)</v>
          </cell>
        </row>
        <row r="284">
          <cell r="L284" t="str">
            <v>LA PISCINA CTM</v>
          </cell>
        </row>
        <row r="285">
          <cell r="L285" t="str">
            <v>LAS AMERICAS</v>
          </cell>
        </row>
        <row r="286">
          <cell r="L286" t="str">
            <v>LAS HILAMAS</v>
          </cell>
        </row>
        <row r="287">
          <cell r="L287" t="str">
            <v>LAS HUERTAS</v>
          </cell>
        </row>
        <row r="288">
          <cell r="L288" t="str">
            <v>LAS MANDARINAS</v>
          </cell>
        </row>
        <row r="289">
          <cell r="L289" t="str">
            <v>LAS PALMAS</v>
          </cell>
        </row>
        <row r="290">
          <cell r="L290" t="str">
            <v>LOMA BONITA</v>
          </cell>
        </row>
        <row r="291">
          <cell r="L291" t="str">
            <v>LOMA DE LA CAÑADA I</v>
          </cell>
        </row>
        <row r="292">
          <cell r="L292" t="str">
            <v>LOMA DE LA CAÑADA II</v>
          </cell>
        </row>
        <row r="293">
          <cell r="L293" t="str">
            <v>LOMA REAL</v>
          </cell>
        </row>
        <row r="294">
          <cell r="L294" t="str">
            <v>LOMAS DE ARBIDE</v>
          </cell>
        </row>
        <row r="295">
          <cell r="L295" t="str">
            <v>LOMAS DE LA PISCINA</v>
          </cell>
        </row>
        <row r="296">
          <cell r="L296" t="str">
            <v>LOMAS DE LAS HILAMAS</v>
          </cell>
        </row>
        <row r="297">
          <cell r="L297" t="str">
            <v>LOMAS DE LOS OLIVOS</v>
          </cell>
        </row>
        <row r="298">
          <cell r="L298" t="str">
            <v>LOMAS DE VISTA HERMOSA</v>
          </cell>
        </row>
        <row r="299">
          <cell r="L299" t="str">
            <v>LOMAS DEL VALLE</v>
          </cell>
        </row>
        <row r="300">
          <cell r="L300" t="str">
            <v>LOS LAURELES</v>
          </cell>
        </row>
        <row r="301">
          <cell r="L301" t="str">
            <v>LOS LIMONES</v>
          </cell>
        </row>
        <row r="302">
          <cell r="L302" t="str">
            <v>LOS OLIVOS</v>
          </cell>
        </row>
        <row r="303">
          <cell r="L303" t="str">
            <v>LOS PINOS</v>
          </cell>
        </row>
        <row r="304">
          <cell r="L304" t="str">
            <v>MIRADOR DE ARBIDE</v>
          </cell>
        </row>
        <row r="305">
          <cell r="L305" t="str">
            <v>MISION SANTA FE</v>
          </cell>
        </row>
        <row r="306">
          <cell r="L306" t="str">
            <v>MONTE DE CRISTO</v>
          </cell>
        </row>
        <row r="307">
          <cell r="L307" t="str">
            <v>MORELOS</v>
          </cell>
        </row>
        <row r="308">
          <cell r="L308" t="str">
            <v>ORIENTE MIRAVALLE</v>
          </cell>
        </row>
        <row r="309">
          <cell r="L309" t="str">
            <v>PALMAS 2000</v>
          </cell>
        </row>
        <row r="310">
          <cell r="L310" t="str">
            <v>PALMAS DE ARBIDE</v>
          </cell>
        </row>
        <row r="311">
          <cell r="L311" t="str">
            <v>PASEOS DE ANDALUCIA</v>
          </cell>
        </row>
        <row r="312">
          <cell r="L312" t="str">
            <v>PASEOS DE LA CIMA</v>
          </cell>
        </row>
        <row r="313">
          <cell r="L313" t="str">
            <v>PASEOS DE MIRAVALLE</v>
          </cell>
        </row>
        <row r="314">
          <cell r="L314" t="str">
            <v>PASEOS DE MIRAVALLE II</v>
          </cell>
        </row>
        <row r="315">
          <cell r="L315" t="str">
            <v>PASEOS DE MIRAVALLE III</v>
          </cell>
        </row>
        <row r="316">
          <cell r="L316" t="str">
            <v>PASEOS DE MIRAVALLE IV</v>
          </cell>
        </row>
        <row r="317">
          <cell r="L317" t="str">
            <v>PASEOS DE SAN ANGEL I</v>
          </cell>
        </row>
        <row r="318">
          <cell r="L318" t="str">
            <v>PASEOS DE SAN ANGEL II</v>
          </cell>
        </row>
        <row r="319">
          <cell r="L319" t="str">
            <v>PEDREGAL SATELITE</v>
          </cell>
        </row>
        <row r="320">
          <cell r="L320" t="str">
            <v>PERIODISTAS MEXICANOS</v>
          </cell>
        </row>
        <row r="321">
          <cell r="L321" t="str">
            <v>PLANTA DE PEMEX</v>
          </cell>
        </row>
        <row r="322">
          <cell r="L322" t="str">
            <v>PLAZA DE TOROS I</v>
          </cell>
        </row>
        <row r="323">
          <cell r="L323" t="str">
            <v>PLAZA DE TOROS II Y III</v>
          </cell>
        </row>
        <row r="324">
          <cell r="L324" t="str">
            <v>PORTALES DE SAN SEBASTIAN</v>
          </cell>
        </row>
        <row r="325">
          <cell r="L325" t="str">
            <v>PORTONES DE SAN JACINTO</v>
          </cell>
        </row>
        <row r="326">
          <cell r="L326" t="str">
            <v>PRADERAS DEL SOL</v>
          </cell>
        </row>
        <row r="327">
          <cell r="L327" t="str">
            <v>PREDIO CHEDRAUI</v>
          </cell>
        </row>
        <row r="328">
          <cell r="L328" t="str">
            <v>PREDIO RANCHO BELLA VISTA</v>
          </cell>
        </row>
        <row r="329">
          <cell r="L329" t="str">
            <v>PRIVADA 21 DE MARZO</v>
          </cell>
        </row>
        <row r="330">
          <cell r="L330" t="str">
            <v>PRO-VIVIENDA OBRERA</v>
          </cell>
        </row>
        <row r="331">
          <cell r="L331" t="str">
            <v>RAMIREZ GARCIA (LA MERCED)</v>
          </cell>
        </row>
        <row r="332">
          <cell r="L332" t="str">
            <v>REAL DE LAS PALMAS</v>
          </cell>
        </row>
        <row r="333">
          <cell r="L333" t="str">
            <v>REAL DE LEON</v>
          </cell>
        </row>
        <row r="334">
          <cell r="L334" t="str">
            <v>RESERVA TERRITORIAL</v>
          </cell>
        </row>
        <row r="335">
          <cell r="L335" t="str">
            <v>RINCON DE LOS OLIVOS</v>
          </cell>
        </row>
        <row r="336">
          <cell r="L336" t="str">
            <v>RIO ESCONDIDO</v>
          </cell>
        </row>
        <row r="337">
          <cell r="L337" t="str">
            <v>SAN IGNACIO</v>
          </cell>
        </row>
        <row r="338">
          <cell r="L338" t="str">
            <v>SAN MARCOS</v>
          </cell>
        </row>
        <row r="339">
          <cell r="L339" t="str">
            <v>SAN MARTIN DE PORRES</v>
          </cell>
        </row>
        <row r="340">
          <cell r="L340" t="str">
            <v>SAN SEBASTIAN</v>
          </cell>
        </row>
        <row r="341">
          <cell r="L341" t="str">
            <v>SANTA RITA</v>
          </cell>
        </row>
        <row r="342">
          <cell r="L342" t="str">
            <v>SANTA RITA DE LOS NARANJOS</v>
          </cell>
        </row>
        <row r="343">
          <cell r="L343" t="str">
            <v>U. DEPORTIVA J.J. RODRIGUEZ</v>
          </cell>
        </row>
        <row r="344">
          <cell r="L344" t="str">
            <v>UNIDAD DEPORTIVA CD. SATELITE</v>
          </cell>
        </row>
        <row r="345">
          <cell r="L345" t="str">
            <v>VALLE ANTIGUA</v>
          </cell>
        </row>
        <row r="346">
          <cell r="L346" t="str">
            <v>VALLE DE ALBORADA</v>
          </cell>
        </row>
        <row r="347">
          <cell r="L347" t="str">
            <v>VALLE DE ARBIDE</v>
          </cell>
        </row>
        <row r="348">
          <cell r="L348" t="str">
            <v>VALLE DE LOS MILAGROS</v>
          </cell>
        </row>
        <row r="349">
          <cell r="L349" t="str">
            <v>VALLE DEL ROCIO</v>
          </cell>
        </row>
        <row r="350">
          <cell r="L350" t="str">
            <v>VALLE IMPERIAL I</v>
          </cell>
        </row>
        <row r="351">
          <cell r="L351" t="str">
            <v>VARIAS COLONIAS</v>
          </cell>
        </row>
        <row r="352">
          <cell r="L352" t="str">
            <v>VIBAR</v>
          </cell>
        </row>
        <row r="353">
          <cell r="L353" t="str">
            <v>VIBAR II</v>
          </cell>
        </row>
        <row r="354">
          <cell r="L354" t="str">
            <v>VIBAR II</v>
          </cell>
        </row>
        <row r="355">
          <cell r="L355" t="str">
            <v>VILLA RESIDENCIAL ARBIDE</v>
          </cell>
        </row>
        <row r="356">
          <cell r="L356" t="str">
            <v>VILLAS CERVANTES</v>
          </cell>
        </row>
        <row r="357">
          <cell r="L357" t="str">
            <v>VILLAS DEL BAJIO</v>
          </cell>
        </row>
        <row r="358">
          <cell r="L358" t="str">
            <v>(PRO) SANTA ROSA PLAN DE AYALA</v>
          </cell>
        </row>
        <row r="359">
          <cell r="L359" t="str">
            <v>(PRO) SUR CEMENTOS</v>
          </cell>
        </row>
        <row r="360">
          <cell r="L360" t="str">
            <v>CENTRO DE PREVENCION SOCIAL</v>
          </cell>
        </row>
        <row r="361">
          <cell r="L361" t="str">
            <v>CIUDAD INDUSTRIAL</v>
          </cell>
        </row>
        <row r="362">
          <cell r="L362" t="str">
            <v>CONDOMINIO INDUSTRIAL LEON</v>
          </cell>
        </row>
        <row r="363">
          <cell r="L363" t="str">
            <v>INDUSTRIAL LA POMPA</v>
          </cell>
        </row>
        <row r="364">
          <cell r="L364" t="str">
            <v>PARQUE INDUSTRIAL COLINAS DE LEON</v>
          </cell>
        </row>
        <row r="365">
          <cell r="L365" t="str">
            <v>PARQUE INDUSTRIAL ECOLOGICO DE LEON</v>
          </cell>
        </row>
        <row r="366">
          <cell r="L366" t="str">
            <v>PARQUE INDUSTRIAL STIVA LEON</v>
          </cell>
        </row>
        <row r="367">
          <cell r="L367" t="str">
            <v>PLANTA DE CEMENTOS</v>
          </cell>
        </row>
        <row r="368">
          <cell r="L368" t="str">
            <v>VARIAS COLONIAS</v>
          </cell>
        </row>
        <row r="369">
          <cell r="L369" t="str">
            <v>(PRO) SUR LAS JOYAS</v>
          </cell>
        </row>
        <row r="370">
          <cell r="L370" t="str">
            <v>BALCONES DE LA FRAGUA</v>
          </cell>
        </row>
        <row r="371">
          <cell r="L371" t="str">
            <v>BALCONES DE LA JOYA</v>
          </cell>
        </row>
        <row r="372">
          <cell r="L372" t="str">
            <v>BRISAS DEL CAMPESTRE</v>
          </cell>
        </row>
        <row r="373">
          <cell r="L373" t="str">
            <v>CAMINO A SAN JUAN</v>
          </cell>
        </row>
        <row r="374">
          <cell r="L374" t="str">
            <v>CAÑADA DEL REAL</v>
          </cell>
        </row>
        <row r="375">
          <cell r="L375" t="str">
            <v>CENTRO FAMILIAR LA PIEDAD</v>
          </cell>
        </row>
        <row r="376">
          <cell r="L376" t="str">
            <v>CENTRO FAMILIAR LA SOLEDAD</v>
          </cell>
        </row>
        <row r="377">
          <cell r="L377" t="str">
            <v>CERRITO DE LA JOYA</v>
          </cell>
        </row>
        <row r="378">
          <cell r="L378" t="str">
            <v>COLINAS DE LA FRAGUA</v>
          </cell>
        </row>
        <row r="379">
          <cell r="L379" t="str">
            <v>COLINAS DE LA FRAGUA PLUS</v>
          </cell>
        </row>
        <row r="380">
          <cell r="L380" t="str">
            <v>COLINAS DE LA FRAGUA PLUS II</v>
          </cell>
        </row>
        <row r="381">
          <cell r="L381" t="str">
            <v>COLINAS DE LA HACIENDA</v>
          </cell>
        </row>
        <row r="382">
          <cell r="L382" t="str">
            <v>CONVIVE</v>
          </cell>
        </row>
        <row r="383">
          <cell r="L383" t="str">
            <v>CORDILLERA</v>
          </cell>
        </row>
        <row r="384">
          <cell r="L384" t="str">
            <v>COUNTRY DEL LAGO I</v>
          </cell>
        </row>
        <row r="385">
          <cell r="L385" t="str">
            <v>COUNTRY DEL LAGO II</v>
          </cell>
        </row>
        <row r="386">
          <cell r="L386" t="str">
            <v>EJIDO DE SAN JOSE DE LA JOYA</v>
          </cell>
        </row>
        <row r="387">
          <cell r="L387" t="str">
            <v>EL CIELO</v>
          </cell>
        </row>
        <row r="388">
          <cell r="L388" t="str">
            <v>EL RENACIMIENTO (MI ESPERANZA)</v>
          </cell>
        </row>
        <row r="389">
          <cell r="L389" t="str">
            <v>ERMITA I/II</v>
          </cell>
        </row>
        <row r="390">
          <cell r="L390" t="str">
            <v>ESTANCIA DE LA JOYA</v>
          </cell>
        </row>
        <row r="391">
          <cell r="L391" t="str">
            <v>FRUTAL DE LA HACIENDA I</v>
          </cell>
        </row>
        <row r="392">
          <cell r="L392" t="str">
            <v>FRUTAL DE LA HACIENDA II</v>
          </cell>
        </row>
        <row r="393">
          <cell r="L393" t="str">
            <v>FRUTAL DE LA HACIENDA III</v>
          </cell>
        </row>
        <row r="394">
          <cell r="L394" t="str">
            <v>HORIZONTE AZUL</v>
          </cell>
        </row>
        <row r="395">
          <cell r="L395" t="str">
            <v>JOYAS DE CASTILLA</v>
          </cell>
        </row>
        <row r="396">
          <cell r="L396" t="str">
            <v>JOYAS DE CASTILLA PLUS I</v>
          </cell>
        </row>
        <row r="397">
          <cell r="L397" t="str">
            <v>JOYAS DE CASTILLA PLUS II</v>
          </cell>
        </row>
        <row r="398">
          <cell r="L398" t="str">
            <v>JOYAS DE CASTILLA PLUS III</v>
          </cell>
        </row>
        <row r="399">
          <cell r="L399" t="str">
            <v>JOYAS DE CASTILLA PLUS IV</v>
          </cell>
        </row>
        <row r="400">
          <cell r="L400" t="str">
            <v>JOYAS DE LA LOMA</v>
          </cell>
        </row>
        <row r="401">
          <cell r="L401" t="str">
            <v>KATANIA</v>
          </cell>
        </row>
        <row r="402">
          <cell r="L402" t="str">
            <v>LA FORESTA</v>
          </cell>
        </row>
        <row r="403">
          <cell r="L403" t="str">
            <v>LA FRAGUA</v>
          </cell>
        </row>
        <row r="404">
          <cell r="L404" t="str">
            <v>LA JOYA (EJIDO)</v>
          </cell>
        </row>
        <row r="405">
          <cell r="L405" t="str">
            <v>LA MARQUESA</v>
          </cell>
        </row>
        <row r="406">
          <cell r="L406" t="str">
            <v>LA QUERENCIA</v>
          </cell>
        </row>
        <row r="407">
          <cell r="L407" t="str">
            <v>LAS CUATRO ESTACIONES</v>
          </cell>
        </row>
        <row r="408">
          <cell r="L408" t="str">
            <v>LAURELES DE LA JOYA</v>
          </cell>
        </row>
        <row r="409">
          <cell r="L409" t="str">
            <v>LOMA DE CONTRERAS</v>
          </cell>
        </row>
        <row r="410">
          <cell r="L410" t="str">
            <v>LOMA DEL LAUREL</v>
          </cell>
        </row>
        <row r="411">
          <cell r="L411" t="str">
            <v>LOMA DORADA I</v>
          </cell>
        </row>
        <row r="412">
          <cell r="L412" t="str">
            <v>LOMAS DE SAN JOSE DE LA JOYA</v>
          </cell>
        </row>
        <row r="413">
          <cell r="L413" t="str">
            <v>LOMAS DEL MIRADOR</v>
          </cell>
        </row>
        <row r="414">
          <cell r="L414" t="str">
            <v>MINERAL DE LA JOYA</v>
          </cell>
        </row>
        <row r="415">
          <cell r="L415" t="str">
            <v>MONTAÑA DEL SOL</v>
          </cell>
        </row>
        <row r="416">
          <cell r="L416" t="str">
            <v>NUEVA ERMITA</v>
          </cell>
        </row>
        <row r="417">
          <cell r="L417" t="str">
            <v>OBSERVATORIO</v>
          </cell>
        </row>
        <row r="418">
          <cell r="L418" t="str">
            <v>OBSERVATORIO II</v>
          </cell>
        </row>
        <row r="419">
          <cell r="L419" t="str">
            <v>PASEO DEL COUNTRY</v>
          </cell>
        </row>
        <row r="420">
          <cell r="L420" t="str">
            <v>PASEOS DE LA FRAGUA</v>
          </cell>
        </row>
        <row r="421">
          <cell r="L421" t="str">
            <v>PASEOS DE LA FRAGUA II</v>
          </cell>
        </row>
        <row r="422">
          <cell r="L422" t="str">
            <v>PASEOS DE LA JOYA</v>
          </cell>
        </row>
        <row r="423">
          <cell r="L423" t="str">
            <v>PASEOS DE LAS TORRES</v>
          </cell>
        </row>
        <row r="424">
          <cell r="L424" t="str">
            <v>PORTON DEL VALLE</v>
          </cell>
        </row>
        <row r="425">
          <cell r="L425" t="str">
            <v>PRADERAS DEL REFUGIO</v>
          </cell>
        </row>
        <row r="426">
          <cell r="L426" t="str">
            <v>PRESA DE LA JOYA</v>
          </cell>
        </row>
        <row r="427">
          <cell r="L427" t="str">
            <v>PUERTA DORADA</v>
          </cell>
        </row>
        <row r="428">
          <cell r="L428" t="str">
            <v>PUNTA DEL SOL</v>
          </cell>
        </row>
        <row r="429">
          <cell r="L429" t="str">
            <v>PUNTA DORADA</v>
          </cell>
        </row>
        <row r="430">
          <cell r="L430" t="str">
            <v>RINCON DE LA JOYA</v>
          </cell>
        </row>
        <row r="431">
          <cell r="L431" t="str">
            <v>RIZOS DEL SAUCILLO</v>
          </cell>
        </row>
        <row r="432">
          <cell r="L432" t="str">
            <v>SAUCILLO DE LA JOYA</v>
          </cell>
        </row>
        <row r="433">
          <cell r="L433" t="str">
            <v>SIGLO XXI</v>
          </cell>
        </row>
        <row r="434">
          <cell r="L434" t="str">
            <v>SINARQUISTA</v>
          </cell>
        </row>
        <row r="435">
          <cell r="L435" t="str">
            <v>TERRALTA</v>
          </cell>
        </row>
        <row r="436">
          <cell r="L436" t="str">
            <v>TORRES DORADAS</v>
          </cell>
        </row>
        <row r="437">
          <cell r="L437" t="str">
            <v>URBIVILLA DEL ROBLE</v>
          </cell>
        </row>
        <row r="438">
          <cell r="L438" t="str">
            <v>VALLE DE LA JOYA</v>
          </cell>
        </row>
        <row r="439">
          <cell r="L439" t="str">
            <v>VALLE DE SAN PEDRO DE LA JOYA I SECCION</v>
          </cell>
        </row>
        <row r="440">
          <cell r="L440" t="str">
            <v>VALLE DE SAN PEDRO DE LA JOYA II SECCION</v>
          </cell>
        </row>
        <row r="441">
          <cell r="L441" t="str">
            <v>VALLE DE SAN PEDRO DE LA JOYA III</v>
          </cell>
        </row>
        <row r="442">
          <cell r="L442" t="str">
            <v>VALLE DIAMANTE</v>
          </cell>
        </row>
        <row r="443">
          <cell r="L443" t="str">
            <v>VARIAS COLONIAS</v>
          </cell>
        </row>
        <row r="444">
          <cell r="L444" t="str">
            <v>VILLAS DE LA JOYA</v>
          </cell>
        </row>
        <row r="445">
          <cell r="L445" t="str">
            <v>VILLAS DE PALERMO</v>
          </cell>
        </row>
        <row r="446">
          <cell r="L446" t="str">
            <v>VILLAS DEL COUNTRI IV</v>
          </cell>
        </row>
        <row r="447">
          <cell r="L447" t="str">
            <v>VILLAS DEL COUNTRY</v>
          </cell>
        </row>
        <row r="448">
          <cell r="L448" t="str">
            <v>VILLAS DEL COUNTRY II</v>
          </cell>
        </row>
        <row r="449">
          <cell r="L449" t="str">
            <v>VILLAS DEL COUNTRY III</v>
          </cell>
        </row>
        <row r="450">
          <cell r="L450" t="str">
            <v>VISTA ESMERALDA</v>
          </cell>
        </row>
        <row r="451">
          <cell r="L451" t="str">
            <v>VISTA ESMERALDA II</v>
          </cell>
        </row>
        <row r="452">
          <cell r="L452" t="str">
            <v>(PRO) AL SUR RESD. VICTORIA</v>
          </cell>
        </row>
        <row r="453">
          <cell r="L453" t="str">
            <v>(PRO) FRACC. DE SAN NICOLAS DE LOS GLEZ.</v>
          </cell>
        </row>
        <row r="454">
          <cell r="L454" t="str">
            <v>(PRO) FRACCIONES DE ECHEVESTE</v>
          </cell>
        </row>
        <row r="455">
          <cell r="L455" t="str">
            <v>(PRO) FRACCIONES DE IBARRILLA</v>
          </cell>
        </row>
        <row r="456">
          <cell r="L456" t="str">
            <v>(PRO) FRACCIONES DE MESA MEDINA</v>
          </cell>
        </row>
        <row r="457">
          <cell r="L457" t="str">
            <v>(PRO) NTE. SAN ANTONIO DEL ALAMBRADO</v>
          </cell>
        </row>
        <row r="458">
          <cell r="L458" t="str">
            <v>(PRO) NTE. SAN BERNARDO</v>
          </cell>
        </row>
        <row r="459">
          <cell r="L459" t="str">
            <v>(PRO) NTE. SAN PEDRO DE LOS HERNANDEZ</v>
          </cell>
        </row>
        <row r="460">
          <cell r="L460" t="str">
            <v>(PRO) ORIENTE KILLIAN</v>
          </cell>
        </row>
        <row r="461">
          <cell r="L461" t="str">
            <v>(PRO) OTE. VALLE DE LAS TORRES</v>
          </cell>
        </row>
        <row r="462">
          <cell r="L462" t="str">
            <v>(PRO) PTE. BRISAS DEL LAGO</v>
          </cell>
        </row>
        <row r="463">
          <cell r="L463" t="str">
            <v>(PRO) PTE. SAN PABLO I</v>
          </cell>
        </row>
        <row r="464">
          <cell r="L464" t="str">
            <v>(PRO) PTE. SAN PABLO II</v>
          </cell>
        </row>
        <row r="465">
          <cell r="L465" t="str">
            <v>(PRO) PTE. SAN PABLO II</v>
          </cell>
        </row>
        <row r="466">
          <cell r="L466" t="str">
            <v>(PRO) PTE. UNIDAD DEPORTIVA II</v>
          </cell>
        </row>
        <row r="467">
          <cell r="L467" t="str">
            <v>(PRO) SAN MIGUEL DE RENTERIA</v>
          </cell>
        </row>
        <row r="468">
          <cell r="L468" t="str">
            <v>(PRO) SUR ALAMEDA DIAMANTE</v>
          </cell>
        </row>
        <row r="469">
          <cell r="L469" t="str">
            <v>(PRO) SUR DE ARBOLEDAS DE LA LUZ</v>
          </cell>
        </row>
        <row r="470">
          <cell r="L470" t="str">
            <v>(PRO) SUR DE HACIENDA SAN MIGUEL</v>
          </cell>
        </row>
        <row r="471">
          <cell r="L471" t="str">
            <v>(PRO) SUR LOS NARANJOS</v>
          </cell>
        </row>
        <row r="472">
          <cell r="L472" t="str">
            <v>(PRO) SUR SAN JOSE DEL CONSUELO</v>
          </cell>
        </row>
        <row r="473">
          <cell r="L473" t="str">
            <v>(PRO) SUR SAN PABLO</v>
          </cell>
        </row>
        <row r="474">
          <cell r="L474" t="str">
            <v>(PRO) SUR SAN PABLO I</v>
          </cell>
        </row>
        <row r="475">
          <cell r="L475" t="str">
            <v>(PRO) SUR SANTA ROSA DE LIMA</v>
          </cell>
        </row>
        <row r="476">
          <cell r="L476" t="str">
            <v>08 DE MARZO</v>
          </cell>
        </row>
        <row r="477">
          <cell r="L477" t="str">
            <v>11 DE JUNIO</v>
          </cell>
        </row>
        <row r="478">
          <cell r="L478" t="str">
            <v>ABEDUL</v>
          </cell>
        </row>
        <row r="479">
          <cell r="L479" t="str">
            <v>ALAMEDA</v>
          </cell>
        </row>
        <row r="480">
          <cell r="L480" t="str">
            <v>ALAMEDA DIAMANTE</v>
          </cell>
        </row>
        <row r="481">
          <cell r="L481" t="str">
            <v>ALAMEDAS DE ALCAZAR</v>
          </cell>
        </row>
        <row r="482">
          <cell r="L482" t="str">
            <v>ALAMEDAS DE ESPAÑA</v>
          </cell>
        </row>
        <row r="483">
          <cell r="L483" t="str">
            <v>ALAMEDAS DE VILLAFRANCA</v>
          </cell>
        </row>
        <row r="484">
          <cell r="L484" t="str">
            <v>AMBERES</v>
          </cell>
        </row>
        <row r="485">
          <cell r="L485" t="str">
            <v>AMPLIACION EL CARMEN CTM</v>
          </cell>
        </row>
        <row r="486">
          <cell r="L486" t="str">
            <v>AMPLIACION JARDINEZ DE MARAVILLAS</v>
          </cell>
        </row>
        <row r="487">
          <cell r="L487" t="str">
            <v>AMPLIACION LEON I</v>
          </cell>
        </row>
        <row r="488">
          <cell r="L488" t="str">
            <v>AMPLIACION MESITAS DEL CONSUELO II</v>
          </cell>
        </row>
        <row r="489">
          <cell r="L489" t="str">
            <v>AMPLIACION NUEVO AMANECER</v>
          </cell>
        </row>
        <row r="490">
          <cell r="L490" t="str">
            <v>AMPLIACION VALLE DE SAN BERNARDO</v>
          </cell>
        </row>
        <row r="491">
          <cell r="L491" t="str">
            <v>ANGELES Y MEDINA</v>
          </cell>
        </row>
        <row r="492">
          <cell r="L492" t="str">
            <v>ANTENAS DE ARRIBA</v>
          </cell>
        </row>
        <row r="493">
          <cell r="L493" t="str">
            <v>ANTURIOS</v>
          </cell>
        </row>
        <row r="494">
          <cell r="L494" t="str">
            <v>ARBOLEDAS DE IBARRILLA</v>
          </cell>
        </row>
        <row r="495">
          <cell r="L495" t="str">
            <v>ARBOLEDAS DE LA LUZ</v>
          </cell>
        </row>
        <row r="496">
          <cell r="L496" t="str">
            <v>ARBOLEDAS DE LA SELVA</v>
          </cell>
        </row>
        <row r="497">
          <cell r="L497" t="str">
            <v>ARBOLEDAS DE SAN PEDRO</v>
          </cell>
        </row>
        <row r="498">
          <cell r="L498" t="str">
            <v>ARBOLEDAS DE SEÑORA</v>
          </cell>
        </row>
        <row r="499">
          <cell r="L499" t="str">
            <v>AZAHARES</v>
          </cell>
        </row>
        <row r="500">
          <cell r="L500" t="str">
            <v>BELEM</v>
          </cell>
        </row>
        <row r="501">
          <cell r="L501" t="str">
            <v>BENITO JUAREZ</v>
          </cell>
        </row>
        <row r="502">
          <cell r="L502" t="str">
            <v>BODEGA AURRERA</v>
          </cell>
        </row>
        <row r="503">
          <cell r="L503" t="str">
            <v>BOSQUE DE LOS NARANJOS</v>
          </cell>
        </row>
        <row r="504">
          <cell r="L504" t="str">
            <v>BOSQUES DE LOS NARANJOS II</v>
          </cell>
        </row>
        <row r="505">
          <cell r="L505" t="str">
            <v>BOSQUES DE LOS NARANJOS III</v>
          </cell>
        </row>
        <row r="506">
          <cell r="L506" t="str">
            <v>BOSQUES DE RENTERIA</v>
          </cell>
        </row>
        <row r="507">
          <cell r="L507" t="str">
            <v>BOSQUES DEL VALLE</v>
          </cell>
        </row>
        <row r="508">
          <cell r="L508" t="str">
            <v>BRISAS DEL LAGO 1</v>
          </cell>
        </row>
        <row r="509">
          <cell r="L509" t="str">
            <v>BRISAS DEL LAGO 2</v>
          </cell>
        </row>
        <row r="510">
          <cell r="L510" t="str">
            <v>BRISAS DEL LAGO 3</v>
          </cell>
        </row>
        <row r="511">
          <cell r="L511" t="str">
            <v>BRISAS DEL LAGO 4</v>
          </cell>
        </row>
        <row r="512">
          <cell r="L512" t="str">
            <v>BRISAS DEL VERGEL</v>
          </cell>
        </row>
        <row r="513">
          <cell r="L513" t="str">
            <v>BUGAMBILIAS</v>
          </cell>
        </row>
        <row r="514">
          <cell r="L514" t="str">
            <v>CAÑADA DE ALFARO</v>
          </cell>
        </row>
        <row r="515">
          <cell r="L515" t="str">
            <v>CARMENA</v>
          </cell>
        </row>
        <row r="516">
          <cell r="L516" t="str">
            <v>CAYETANA</v>
          </cell>
        </row>
        <row r="517">
          <cell r="L517" t="str">
            <v>CENTRO BODEGUERO LAS TROJES</v>
          </cell>
        </row>
        <row r="518">
          <cell r="L518" t="str">
            <v>CERRITO DE LAS FLORES</v>
          </cell>
        </row>
        <row r="519">
          <cell r="L519" t="str">
            <v>CIBELES</v>
          </cell>
        </row>
        <row r="520">
          <cell r="L520" t="str">
            <v>COLINAS DE PLATA</v>
          </cell>
        </row>
        <row r="521">
          <cell r="L521" t="str">
            <v>CONJUNTO HABITACIONAL COECILLO</v>
          </cell>
        </row>
        <row r="522">
          <cell r="L522" t="str">
            <v>CONSTITUYENTES DE GUANAJUATO</v>
          </cell>
        </row>
        <row r="523">
          <cell r="L523" t="str">
            <v>COYOACAN</v>
          </cell>
        </row>
        <row r="524">
          <cell r="L524" t="str">
            <v>DE GUADALUPE</v>
          </cell>
        </row>
        <row r="525">
          <cell r="L525" t="str">
            <v>DEL POZO</v>
          </cell>
        </row>
        <row r="526">
          <cell r="L526" t="str">
            <v>DEL SOL</v>
          </cell>
        </row>
        <row r="527">
          <cell r="L527" t="str">
            <v>DEPORTIVA I</v>
          </cell>
        </row>
        <row r="528">
          <cell r="L528" t="str">
            <v>DEPORTIVA II</v>
          </cell>
        </row>
        <row r="529">
          <cell r="L529" t="str">
            <v>DEPORTIVO FLEXI</v>
          </cell>
        </row>
        <row r="530">
          <cell r="L530" t="str">
            <v>DIAMANTE</v>
          </cell>
        </row>
        <row r="531">
          <cell r="L531" t="str">
            <v>EL ARBOL</v>
          </cell>
        </row>
        <row r="532">
          <cell r="L532" t="str">
            <v>EL CONDADO</v>
          </cell>
        </row>
        <row r="533">
          <cell r="L533" t="str">
            <v>EL CONSUELO</v>
          </cell>
        </row>
        <row r="534">
          <cell r="L534" t="str">
            <v>EL CONSUELO 8VA FRACCION</v>
          </cell>
        </row>
        <row r="535">
          <cell r="L535" t="str">
            <v>EL CORTIJO</v>
          </cell>
        </row>
        <row r="536">
          <cell r="L536" t="str">
            <v>EL LUCERO</v>
          </cell>
        </row>
        <row r="537">
          <cell r="L537" t="str">
            <v>EL LUCERO II</v>
          </cell>
        </row>
        <row r="538">
          <cell r="L538" t="str">
            <v>EL LUCERO IV</v>
          </cell>
        </row>
        <row r="539">
          <cell r="L539" t="str">
            <v>EL PENITENTE</v>
          </cell>
        </row>
        <row r="540">
          <cell r="L540" t="str">
            <v>EL POTRERITO</v>
          </cell>
        </row>
        <row r="541">
          <cell r="L541" t="str">
            <v>EL REFUGIO</v>
          </cell>
        </row>
        <row r="542">
          <cell r="L542" t="str">
            <v>EL RETIRO</v>
          </cell>
        </row>
        <row r="543">
          <cell r="L543" t="str">
            <v>EL SAUZALITO</v>
          </cell>
        </row>
        <row r="544">
          <cell r="L544" t="str">
            <v>EL VALLADITO</v>
          </cell>
        </row>
        <row r="545">
          <cell r="L545" t="str">
            <v>EL VIVERO</v>
          </cell>
        </row>
        <row r="546">
          <cell r="L546" t="str">
            <v>ERMITA DE IBARRILLA</v>
          </cell>
        </row>
        <row r="547">
          <cell r="L547" t="str">
            <v>ESCONDIDA DE LA SELVA</v>
          </cell>
        </row>
        <row r="548">
          <cell r="L548" t="str">
            <v>ESPAÑITA</v>
          </cell>
        </row>
        <row r="549">
          <cell r="L549" t="str">
            <v>EX-HACIENDA LA MORENA I</v>
          </cell>
        </row>
        <row r="550">
          <cell r="L550" t="str">
            <v>EX-HACIENDA LA MORENA II</v>
          </cell>
        </row>
        <row r="551">
          <cell r="L551" t="str">
            <v>FLECHA AMARILLA</v>
          </cell>
        </row>
        <row r="552">
          <cell r="L552" t="str">
            <v>FRACCIONES DE CAÑADA DE ALFARO</v>
          </cell>
        </row>
        <row r="553">
          <cell r="L553" t="str">
            <v>FRACCIONES SAN CAYETANO DE MEDINA</v>
          </cell>
        </row>
        <row r="554">
          <cell r="L554" t="str">
            <v>HACIENDA BUGAMBILIAS</v>
          </cell>
        </row>
        <row r="555">
          <cell r="L555" t="str">
            <v>HACIENDA DE IBARRILLA II</v>
          </cell>
        </row>
        <row r="556">
          <cell r="L556" t="str">
            <v>HACIENDA DE LOS NARANJOS</v>
          </cell>
        </row>
        <row r="557">
          <cell r="L557" t="str">
            <v>HACIENDA SAN MIGUEL I</v>
          </cell>
        </row>
        <row r="558">
          <cell r="L558" t="str">
            <v>HACIENDA SAN MIGUEL II</v>
          </cell>
        </row>
        <row r="559">
          <cell r="L559" t="str">
            <v>HACIENDA SANTA CATALINA</v>
          </cell>
        </row>
        <row r="560">
          <cell r="L560" t="str">
            <v>HACIENDAS DE GUADALUPE</v>
          </cell>
        </row>
        <row r="561">
          <cell r="L561" t="str">
            <v>HACIENDAS DE IBARRILLA I</v>
          </cell>
        </row>
        <row r="562">
          <cell r="L562" t="str">
            <v>HIDALGO</v>
          </cell>
        </row>
        <row r="563">
          <cell r="L563" t="str">
            <v>HIDALGO DEL VALLE</v>
          </cell>
        </row>
        <row r="564">
          <cell r="L564" t="str">
            <v>HUERTAS DE MEDINA I</v>
          </cell>
        </row>
        <row r="565">
          <cell r="L565" t="str">
            <v>HUERTAS DE MEDINA II</v>
          </cell>
        </row>
        <row r="566">
          <cell r="L566" t="str">
            <v>INDEPENDENCIA INFONAVIT</v>
          </cell>
        </row>
        <row r="567">
          <cell r="L567" t="str">
            <v>INDUSTRIAL DEL NORTE</v>
          </cell>
        </row>
        <row r="568">
          <cell r="L568" t="str">
            <v>JARDINES DE LOS NARANJOS</v>
          </cell>
        </row>
        <row r="569">
          <cell r="L569" t="str">
            <v>JARDINES DE MARAVILLAS I SECCION</v>
          </cell>
        </row>
        <row r="570">
          <cell r="L570" t="str">
            <v>JARDINES DE MARAVILLAS II SECCION</v>
          </cell>
        </row>
        <row r="571">
          <cell r="L571" t="str">
            <v>JARDINES DE ORIENTE</v>
          </cell>
        </row>
        <row r="572">
          <cell r="L572" t="str">
            <v>JARDINES DE PROVIDENCIA</v>
          </cell>
        </row>
        <row r="573">
          <cell r="L573" t="str">
            <v>JARDINES DE PROVIDENCIA II</v>
          </cell>
        </row>
        <row r="574">
          <cell r="L574" t="str">
            <v>JARDINES DEL BOSQUE</v>
          </cell>
        </row>
        <row r="575">
          <cell r="L575" t="str">
            <v>JARDINES DEL SOL</v>
          </cell>
        </row>
        <row r="576">
          <cell r="L576" t="str">
            <v>KILLIAN II</v>
          </cell>
        </row>
        <row r="577">
          <cell r="L577" t="str">
            <v>LA ALAMEDA</v>
          </cell>
        </row>
        <row r="578">
          <cell r="L578" t="str">
            <v>LA BRISA</v>
          </cell>
        </row>
        <row r="579">
          <cell r="L579" t="str">
            <v>LA CARMONA</v>
          </cell>
        </row>
        <row r="580">
          <cell r="L580" t="str">
            <v>LA CIMA DE LEON</v>
          </cell>
        </row>
        <row r="581">
          <cell r="L581" t="str">
            <v>LA HACIENDITA</v>
          </cell>
        </row>
        <row r="582">
          <cell r="L582" t="str">
            <v>LA NOPALERA</v>
          </cell>
        </row>
        <row r="583">
          <cell r="L583" t="str">
            <v>LA PERA</v>
          </cell>
        </row>
        <row r="584">
          <cell r="L584" t="str">
            <v>LA PIRAMIDE</v>
          </cell>
        </row>
        <row r="585">
          <cell r="L585" t="str">
            <v>LA SELVA</v>
          </cell>
        </row>
        <row r="586">
          <cell r="L586" t="str">
            <v>LA TOSCANA</v>
          </cell>
        </row>
        <row r="587">
          <cell r="L587" t="str">
            <v>LAS BUGAMBILIAS</v>
          </cell>
        </row>
        <row r="588">
          <cell r="L588" t="str">
            <v>LAS FUENTES</v>
          </cell>
        </row>
        <row r="589">
          <cell r="L589" t="str">
            <v>LAS FUENTES DE SAN PEDRO</v>
          </cell>
        </row>
        <row r="590">
          <cell r="L590" t="str">
            <v>LAS GLORIAS</v>
          </cell>
        </row>
        <row r="591">
          <cell r="L591" t="str">
            <v>LAS MAGNOLIAS</v>
          </cell>
        </row>
        <row r="592">
          <cell r="L592" t="str">
            <v>LAS PRESITAS II</v>
          </cell>
        </row>
        <row r="593">
          <cell r="L593" t="str">
            <v>LAS TROJES</v>
          </cell>
        </row>
        <row r="594">
          <cell r="L594" t="str">
            <v>LAURELES DE LA SELVA</v>
          </cell>
        </row>
        <row r="595">
          <cell r="L595" t="str">
            <v>LEON I</v>
          </cell>
        </row>
        <row r="596">
          <cell r="L596" t="str">
            <v>LINARES</v>
          </cell>
        </row>
        <row r="597">
          <cell r="L597" t="str">
            <v>LOMAS DE LA SELVA</v>
          </cell>
        </row>
        <row r="598">
          <cell r="L598" t="str">
            <v>LOMAS DE LOS NARANJOS</v>
          </cell>
        </row>
        <row r="599">
          <cell r="L599" t="str">
            <v>LOMAS DE MEDINA</v>
          </cell>
        </row>
        <row r="600">
          <cell r="L600" t="str">
            <v>LOS ANGELES</v>
          </cell>
        </row>
        <row r="601">
          <cell r="L601" t="str">
            <v>LOS GAVILANES</v>
          </cell>
        </row>
        <row r="602">
          <cell r="L602" t="str">
            <v>LOS MURALES</v>
          </cell>
        </row>
        <row r="603">
          <cell r="L603" t="str">
            <v>LOS MURALES II</v>
          </cell>
        </row>
        <row r="604">
          <cell r="L604" t="str">
            <v>LOS NARANJOS</v>
          </cell>
        </row>
        <row r="605">
          <cell r="L605" t="str">
            <v>LOS PIRULES</v>
          </cell>
        </row>
        <row r="606">
          <cell r="L606" t="str">
            <v>LOS PORTONES</v>
          </cell>
        </row>
        <row r="607">
          <cell r="L607" t="str">
            <v>MANANTIALES</v>
          </cell>
        </row>
        <row r="608">
          <cell r="L608" t="str">
            <v>MANDUJANO (P LOS PIRULES)</v>
          </cell>
        </row>
        <row r="609">
          <cell r="L609" t="str">
            <v>MARAVILLAS 1A SECCION</v>
          </cell>
        </row>
        <row r="610">
          <cell r="L610" t="str">
            <v>MARAVILLAS 2A SECCION</v>
          </cell>
        </row>
        <row r="611">
          <cell r="L611" t="str">
            <v>MARAVILLAS 3A SECCION</v>
          </cell>
        </row>
        <row r="612">
          <cell r="L612" t="str">
            <v>MEDINA</v>
          </cell>
        </row>
        <row r="613">
          <cell r="L613" t="str">
            <v>MESITAS DEL CONSUELO</v>
          </cell>
        </row>
        <row r="614">
          <cell r="L614" t="str">
            <v>MICHOACAN</v>
          </cell>
        </row>
        <row r="615">
          <cell r="L615" t="str">
            <v>MISION DE LA FLORIDA</v>
          </cell>
        </row>
        <row r="616">
          <cell r="L616" t="str">
            <v>MISION DE LA LUZ</v>
          </cell>
        </row>
        <row r="617">
          <cell r="L617" t="str">
            <v>MISION DE SAN JOSE</v>
          </cell>
        </row>
        <row r="618">
          <cell r="L618" t="str">
            <v>MISION DEL NORTE</v>
          </cell>
        </row>
        <row r="619">
          <cell r="L619" t="str">
            <v>NATURA</v>
          </cell>
        </row>
        <row r="620">
          <cell r="L620" t="str">
            <v>NIZA</v>
          </cell>
        </row>
        <row r="621">
          <cell r="L621" t="str">
            <v>OASIS</v>
          </cell>
        </row>
        <row r="622">
          <cell r="L622" t="str">
            <v>PALENQUE DE IBARRILLA</v>
          </cell>
        </row>
        <row r="623">
          <cell r="L623" t="str">
            <v>PANTEON JARDINES DE LEON</v>
          </cell>
        </row>
        <row r="624">
          <cell r="L624" t="str">
            <v>PASEO DE LOS NARANJOS</v>
          </cell>
        </row>
        <row r="625">
          <cell r="L625" t="str">
            <v>PASEOS DEL ARROYO</v>
          </cell>
        </row>
        <row r="626">
          <cell r="L626" t="str">
            <v>PLATINO</v>
          </cell>
        </row>
        <row r="627">
          <cell r="L627" t="str">
            <v>PLAZA ABASTOS HILARIO MEDINA</v>
          </cell>
        </row>
        <row r="628">
          <cell r="L628" t="str">
            <v>PLAZA HIDALGO</v>
          </cell>
        </row>
        <row r="629">
          <cell r="L629" t="str">
            <v>POPULAR ANAYA</v>
          </cell>
        </row>
        <row r="630">
          <cell r="L630" t="str">
            <v>POPULAR INCA</v>
          </cell>
        </row>
        <row r="631">
          <cell r="L631" t="str">
            <v>POPULAR LA LUZ</v>
          </cell>
        </row>
        <row r="632">
          <cell r="L632" t="str">
            <v>PORTAL LA LUZ</v>
          </cell>
        </row>
        <row r="633">
          <cell r="L633" t="str">
            <v>PORTAL LA LUZ II</v>
          </cell>
        </row>
        <row r="634">
          <cell r="L634" t="str">
            <v>PORTON DE BUGAMBILIAS</v>
          </cell>
        </row>
        <row r="635">
          <cell r="L635" t="str">
            <v>PORTONES DE HIERRO</v>
          </cell>
        </row>
        <row r="636">
          <cell r="L636" t="str">
            <v>PORTONES DE SAN PEDRITO</v>
          </cell>
        </row>
        <row r="637">
          <cell r="L637" t="str">
            <v>PRADERAS DE SANTA ROSA</v>
          </cell>
        </row>
        <row r="638">
          <cell r="L638" t="str">
            <v>PRADO HERMOSO</v>
          </cell>
        </row>
        <row r="639">
          <cell r="L639" t="str">
            <v>PREDIO LOS ANGELES</v>
          </cell>
        </row>
        <row r="640">
          <cell r="L640" t="str">
            <v>PRESIDENTES DE MEXICO</v>
          </cell>
        </row>
        <row r="641">
          <cell r="L641" t="str">
            <v>PRESITAS DEL CONSUELO</v>
          </cell>
        </row>
        <row r="642">
          <cell r="L642" t="str">
            <v>PRIVADA DEL CAUDILLO</v>
          </cell>
        </row>
        <row r="643">
          <cell r="L643" t="str">
            <v>PRIVADA GAMIÑO</v>
          </cell>
        </row>
        <row r="644">
          <cell r="L644" t="str">
            <v>PRIVADAS DEL REAL</v>
          </cell>
        </row>
        <row r="645">
          <cell r="L645" t="str">
            <v>PRIVANZA DEL CONDADO</v>
          </cell>
        </row>
        <row r="646">
          <cell r="L646" t="str">
            <v>PRIVANZA LOS NARANJOS</v>
          </cell>
        </row>
        <row r="647">
          <cell r="L647" t="str">
            <v>PROVIDENCIA</v>
          </cell>
        </row>
        <row r="648">
          <cell r="L648" t="str">
            <v>PUEBLO NUEVO</v>
          </cell>
        </row>
        <row r="649">
          <cell r="L649" t="str">
            <v>PUNTA NOGAL MORELOS</v>
          </cell>
        </row>
        <row r="650">
          <cell r="L650" t="str">
            <v>PUNTO VERDE</v>
          </cell>
        </row>
        <row r="651">
          <cell r="L651" t="str">
            <v>QUINTA HILARIO MEDINA</v>
          </cell>
        </row>
        <row r="652">
          <cell r="L652" t="str">
            <v>QUINTA LOS NARANJOS</v>
          </cell>
        </row>
        <row r="653">
          <cell r="L653" t="str">
            <v>REAL DE LOS NARANJOS</v>
          </cell>
        </row>
        <row r="654">
          <cell r="L654" t="str">
            <v>REAL DE SAN ANTONIO</v>
          </cell>
        </row>
        <row r="655">
          <cell r="L655" t="str">
            <v>REAL LOS MURALES</v>
          </cell>
        </row>
        <row r="656">
          <cell r="L656" t="str">
            <v>REAL PROVIDENCIA</v>
          </cell>
        </row>
        <row r="657">
          <cell r="L657" t="str">
            <v>REAL PROVIDENCIA II</v>
          </cell>
        </row>
        <row r="658">
          <cell r="L658" t="str">
            <v>REAL SAN JOSE</v>
          </cell>
        </row>
        <row r="659">
          <cell r="L659" t="str">
            <v>RESIDENCIAL SAN PEDRO</v>
          </cell>
        </row>
        <row r="660">
          <cell r="L660" t="str">
            <v>RESIDENCIAL VICTORIA</v>
          </cell>
        </row>
        <row r="661">
          <cell r="L661" t="str">
            <v>REVOLUCION</v>
          </cell>
        </row>
        <row r="662">
          <cell r="L662" t="str">
            <v>RINCON DE BUGAMBILIAS</v>
          </cell>
        </row>
        <row r="663">
          <cell r="L663" t="str">
            <v>RINCONADA DE LAS FLORES</v>
          </cell>
        </row>
        <row r="664">
          <cell r="L664" t="str">
            <v>RINCONADA DE SAN PEDRO</v>
          </cell>
        </row>
        <row r="665">
          <cell r="L665" t="str">
            <v>RIVERA DE SAN BERNARDO</v>
          </cell>
        </row>
        <row r="666">
          <cell r="L666" t="str">
            <v>SAN AGUSTIN</v>
          </cell>
        </row>
        <row r="667">
          <cell r="L667" t="str">
            <v>SAN ANTONIO DEL ALAMBRADO</v>
          </cell>
        </row>
        <row r="668">
          <cell r="L668" t="str">
            <v>SAN BENIGNO</v>
          </cell>
        </row>
        <row r="669">
          <cell r="L669" t="str">
            <v>SAN FELIPE DE JESUS</v>
          </cell>
        </row>
        <row r="670">
          <cell r="L670" t="str">
            <v>SAN JORGE</v>
          </cell>
        </row>
        <row r="671">
          <cell r="L671" t="str">
            <v>SAN JOSE</v>
          </cell>
        </row>
        <row r="672">
          <cell r="L672" t="str">
            <v>SAN JOSE DEL CONSUELO</v>
          </cell>
        </row>
        <row r="673">
          <cell r="L673" t="str">
            <v>SAN JOSE DEL CONSUELO II</v>
          </cell>
        </row>
        <row r="674">
          <cell r="L674" t="str">
            <v>SAN MANUEL</v>
          </cell>
        </row>
        <row r="675">
          <cell r="L675" t="str">
            <v>SAN MIGUEL DE RENTERIA</v>
          </cell>
        </row>
        <row r="676">
          <cell r="L676" t="str">
            <v>SAN MIGUEL RUSTICO</v>
          </cell>
        </row>
        <row r="677">
          <cell r="L677" t="str">
            <v>SAN NICOLAS DE LOS REYES</v>
          </cell>
        </row>
        <row r="678">
          <cell r="L678" t="str">
            <v>SAN PABLO</v>
          </cell>
        </row>
        <row r="679">
          <cell r="L679" t="str">
            <v>SAN PEDRO DE LOS HERNANDEZ</v>
          </cell>
        </row>
        <row r="680">
          <cell r="L680" t="str">
            <v>SAN PEDRO PLUS</v>
          </cell>
        </row>
        <row r="681">
          <cell r="L681" t="str">
            <v>SANTA CRUZ I</v>
          </cell>
        </row>
        <row r="682">
          <cell r="L682" t="str">
            <v>SANTA CRUZ II</v>
          </cell>
        </row>
        <row r="683">
          <cell r="L683" t="str">
            <v>SANTA FE</v>
          </cell>
        </row>
        <row r="684">
          <cell r="L684" t="str">
            <v>SANTA LUCIA</v>
          </cell>
        </row>
        <row r="685">
          <cell r="L685" t="str">
            <v>SANTA LUCIA II</v>
          </cell>
        </row>
        <row r="686">
          <cell r="L686" t="str">
            <v>SANTA MAGDALENA</v>
          </cell>
        </row>
        <row r="687">
          <cell r="L687" t="str">
            <v>SANTA ROSA DE LIMA</v>
          </cell>
        </row>
        <row r="688">
          <cell r="L688" t="str">
            <v>SANTA ROSA DE LIMA (IVEG)</v>
          </cell>
        </row>
        <row r="689">
          <cell r="L689" t="str">
            <v>TIERRA SANTA I</v>
          </cell>
        </row>
        <row r="690">
          <cell r="L690" t="str">
            <v>TIERRA SANTA II</v>
          </cell>
        </row>
        <row r="691">
          <cell r="L691" t="str">
            <v>TITANIO</v>
          </cell>
        </row>
        <row r="692">
          <cell r="L692" t="str">
            <v>TITANIO II</v>
          </cell>
        </row>
        <row r="693">
          <cell r="L693" t="str">
            <v>TODOS LOS SANTOS</v>
          </cell>
        </row>
        <row r="694">
          <cell r="L694" t="str">
            <v>TORRES PREMIER</v>
          </cell>
        </row>
        <row r="695">
          <cell r="L695" t="str">
            <v>TRES CANTOS</v>
          </cell>
        </row>
        <row r="696">
          <cell r="L696" t="str">
            <v>UNIDAD DEPORTIVA COECILLO</v>
          </cell>
        </row>
        <row r="697">
          <cell r="L697" t="str">
            <v>UNION COMUNITARIA DE LEON</v>
          </cell>
        </row>
        <row r="698">
          <cell r="L698" t="str">
            <v>UNION COMUNITARIA LOS LAURELES</v>
          </cell>
        </row>
        <row r="699">
          <cell r="L699" t="str">
            <v>UYEPAC</v>
          </cell>
        </row>
        <row r="700">
          <cell r="L700" t="str">
            <v>VALLE DE LAS TORRES</v>
          </cell>
        </row>
        <row r="701">
          <cell r="L701" t="str">
            <v>VALLE DE LAS TORRES II</v>
          </cell>
        </row>
        <row r="702">
          <cell r="L702" t="str">
            <v>VALLE DE LOS NARANJOS</v>
          </cell>
        </row>
        <row r="703">
          <cell r="L703" t="str">
            <v>VALLE DE SAN BERNARDO</v>
          </cell>
        </row>
        <row r="704">
          <cell r="L704" t="str">
            <v>VALLE DE SAN PEDRO</v>
          </cell>
        </row>
        <row r="705">
          <cell r="L705" t="str">
            <v>VALLE DE SEÑORA</v>
          </cell>
        </row>
        <row r="706">
          <cell r="L706" t="str">
            <v>VALLE DE SEÑORA II</v>
          </cell>
        </row>
        <row r="707">
          <cell r="L707" t="str">
            <v>VALLE DEL CONSUELO</v>
          </cell>
        </row>
        <row r="708">
          <cell r="L708" t="str">
            <v>VALLE DEL CONSUELO II</v>
          </cell>
        </row>
        <row r="709">
          <cell r="L709" t="str">
            <v>VALTIERRA</v>
          </cell>
        </row>
        <row r="710">
          <cell r="L710" t="str">
            <v>VARIAS COLONIAS</v>
          </cell>
        </row>
        <row r="711">
          <cell r="L711" t="str">
            <v>VILLA CONTEMPORANEA</v>
          </cell>
        </row>
        <row r="712">
          <cell r="L712" t="str">
            <v>VILLA DE LA ROSA</v>
          </cell>
        </row>
        <row r="713">
          <cell r="L713" t="str">
            <v>VILLA DE LAS FLORES</v>
          </cell>
        </row>
        <row r="714">
          <cell r="L714" t="str">
            <v>VILLA DE LAS TORRES</v>
          </cell>
        </row>
        <row r="715">
          <cell r="L715" t="str">
            <v>VILLA DE LAS TORRES(RESIDENCIAL)</v>
          </cell>
        </row>
        <row r="716">
          <cell r="L716" t="str">
            <v>VILLA INSURGENTES</v>
          </cell>
        </row>
        <row r="717">
          <cell r="L717" t="str">
            <v>VILLAFRANCA</v>
          </cell>
        </row>
        <row r="718">
          <cell r="L718" t="str">
            <v>VILLAS BUGAMBILIAS</v>
          </cell>
        </row>
        <row r="719">
          <cell r="L719" t="str">
            <v>VILLAS DE GUADALUPE</v>
          </cell>
        </row>
        <row r="720">
          <cell r="L720" t="str">
            <v>VILLAS DEL MAYAB I</v>
          </cell>
        </row>
        <row r="721">
          <cell r="L721" t="str">
            <v>VILLAS DEL MAYAB II</v>
          </cell>
        </row>
        <row r="722">
          <cell r="L722" t="str">
            <v>VILLAS LA LUZ</v>
          </cell>
        </row>
        <row r="723">
          <cell r="L723" t="str">
            <v>VILLAS VASCO DE QUIROGA</v>
          </cell>
        </row>
        <row r="724">
          <cell r="L724" t="str">
            <v>(PRO) CERRO GORDO</v>
          </cell>
        </row>
        <row r="725">
          <cell r="L725" t="str">
            <v>(PRO) FRACCION LA PATIÑA</v>
          </cell>
        </row>
        <row r="726">
          <cell r="L726" t="str">
            <v>(PRO) FRACCIONES DE ECHEVESTE</v>
          </cell>
        </row>
        <row r="727">
          <cell r="L727" t="str">
            <v>(PRO) FRACCIONES DEL PALOTE</v>
          </cell>
        </row>
        <row r="728">
          <cell r="L728" t="str">
            <v>(PRO) FRACCIONES DEL ROSARIO</v>
          </cell>
        </row>
        <row r="729">
          <cell r="L729" t="str">
            <v>(PRO) GRANJA STOVER</v>
          </cell>
        </row>
        <row r="730">
          <cell r="L730" t="str">
            <v>(PRO) HISPANOAMERICANO</v>
          </cell>
        </row>
        <row r="731">
          <cell r="L731" t="str">
            <v>(PRO) NTE. ECHEVESTE</v>
          </cell>
        </row>
        <row r="732">
          <cell r="L732" t="str">
            <v>(PRO) NTE. FRA. DE LOS GOMEZ</v>
          </cell>
        </row>
        <row r="733">
          <cell r="L733" t="str">
            <v>(PRO) NTE. LA NORIA</v>
          </cell>
        </row>
        <row r="734">
          <cell r="L734" t="str">
            <v>(PRO) NTE. LOS CASTILLOS</v>
          </cell>
        </row>
        <row r="735">
          <cell r="L735" t="str">
            <v>(PRO) NTE. VALLE HERMOSO</v>
          </cell>
        </row>
        <row r="736">
          <cell r="L736" t="str">
            <v>(PRO) OTE. SANTA CECILIA</v>
          </cell>
        </row>
        <row r="737">
          <cell r="L737" t="str">
            <v>(PRO) PREDIO EL JUNCAL</v>
          </cell>
        </row>
        <row r="738">
          <cell r="L738" t="str">
            <v>(PRO) PTE. EL CASTILLO</v>
          </cell>
        </row>
        <row r="739">
          <cell r="L739" t="str">
            <v>(PRO) PTE. HACIENDA ECHEVESTE</v>
          </cell>
        </row>
        <row r="740">
          <cell r="L740" t="str">
            <v>(PRO) PTE. VALLE DE LOS CASTILLOS</v>
          </cell>
        </row>
        <row r="741">
          <cell r="L741" t="str">
            <v>(PRO) PTE. VALLE HERMOSO</v>
          </cell>
        </row>
        <row r="742">
          <cell r="L742" t="str">
            <v>(PRO) RUSTICO NORTEÑA</v>
          </cell>
        </row>
        <row r="743">
          <cell r="L743" t="str">
            <v>(PRO) SUB-ESTACION NTE</v>
          </cell>
        </row>
        <row r="744">
          <cell r="L744" t="str">
            <v>(PRO) SUR FRA. DE LOS GOMEZ</v>
          </cell>
        </row>
        <row r="745">
          <cell r="L745" t="str">
            <v>(PRO) SUR VALLE DEL MORAL</v>
          </cell>
        </row>
        <row r="746">
          <cell r="L746" t="str">
            <v>(PRO)FRACCIONES DE SAN JOSE DE LAS PILETAS</v>
          </cell>
        </row>
        <row r="747">
          <cell r="L747" t="str">
            <v>ADQUIRIENTES DE IBARRILLA</v>
          </cell>
        </row>
        <row r="748">
          <cell r="L748" t="str">
            <v>ALAMEDA DE LA PRESA</v>
          </cell>
        </row>
        <row r="749">
          <cell r="L749" t="str">
            <v>ALAMEDAS</v>
          </cell>
        </row>
        <row r="750">
          <cell r="L750" t="str">
            <v>ALTAVISTA</v>
          </cell>
        </row>
        <row r="751">
          <cell r="L751" t="str">
            <v>AMPLIACION EL POCHOTE</v>
          </cell>
        </row>
        <row r="752">
          <cell r="L752" t="str">
            <v>AMPLIACION PRIVADA DEL ROCIO</v>
          </cell>
        </row>
        <row r="753">
          <cell r="L753" t="str">
            <v>ARBOLEDAS DE LOS CASTILLOS</v>
          </cell>
        </row>
        <row r="754">
          <cell r="L754" t="str">
            <v>ARBOLEDAS DE LOS CASTILLOS II</v>
          </cell>
        </row>
        <row r="755">
          <cell r="L755" t="str">
            <v>BALCONES DE LA PRESA</v>
          </cell>
        </row>
        <row r="756">
          <cell r="L756" t="str">
            <v>BALCONES DE LA PRESA II</v>
          </cell>
        </row>
        <row r="757">
          <cell r="L757" t="str">
            <v>BALCONES DE LA PRESA III</v>
          </cell>
        </row>
        <row r="758">
          <cell r="L758" t="str">
            <v>BALCONES DEL CAMPESTRE</v>
          </cell>
        </row>
        <row r="759">
          <cell r="L759" t="str">
            <v>BALCONES TULIPANES</v>
          </cell>
        </row>
        <row r="760">
          <cell r="L760" t="str">
            <v>BARRANCA DEL REFUGIO</v>
          </cell>
        </row>
        <row r="761">
          <cell r="L761" t="str">
            <v>BOSQUE AZUL</v>
          </cell>
        </row>
        <row r="762">
          <cell r="L762" t="str">
            <v>BOSQUES DE CEDROS</v>
          </cell>
        </row>
        <row r="763">
          <cell r="L763" t="str">
            <v>BOSQUES DE LA PRESA</v>
          </cell>
        </row>
        <row r="764">
          <cell r="L764" t="str">
            <v>BOSQUES DE LEON</v>
          </cell>
        </row>
        <row r="765">
          <cell r="L765" t="str">
            <v>BOSQUES DEL CAMPESTRE</v>
          </cell>
        </row>
        <row r="766">
          <cell r="L766" t="str">
            <v>BOSQUES DEL REFUGIO</v>
          </cell>
        </row>
        <row r="767">
          <cell r="L767" t="str">
            <v>BRISAS DE ECHEVESTE</v>
          </cell>
        </row>
        <row r="768">
          <cell r="L768" t="str">
            <v>C. H. MARFIL</v>
          </cell>
        </row>
        <row r="769">
          <cell r="L769" t="str">
            <v>C.H. DEL ROCIO</v>
          </cell>
        </row>
        <row r="770">
          <cell r="L770" t="str">
            <v>C.H. TORRES DE COUNTRY</v>
          </cell>
        </row>
        <row r="771">
          <cell r="L771" t="str">
            <v>CAMPESTRE 138</v>
          </cell>
        </row>
        <row r="772">
          <cell r="L772" t="str">
            <v>CAMPESTRE EL REFUGIO</v>
          </cell>
        </row>
        <row r="773">
          <cell r="L773" t="str">
            <v>CAMPO DE GOLF DEL CAMPESTRE</v>
          </cell>
        </row>
        <row r="774">
          <cell r="L774" t="str">
            <v>CAMPO PALMYRA</v>
          </cell>
        </row>
        <row r="775">
          <cell r="L775" t="str">
            <v>CANTERITAS ECHEVESTE</v>
          </cell>
        </row>
        <row r="776">
          <cell r="L776" t="str">
            <v>CAÑADA DEL REFUGIO</v>
          </cell>
        </row>
        <row r="777">
          <cell r="L777" t="str">
            <v>CAÑADA DIAMANTE</v>
          </cell>
        </row>
        <row r="778">
          <cell r="L778" t="str">
            <v>CAÑON DE LA INDIA</v>
          </cell>
        </row>
        <row r="779">
          <cell r="L779" t="str">
            <v>CASA BLANCA</v>
          </cell>
        </row>
        <row r="780">
          <cell r="L780" t="str">
            <v>CASA DE PIEDRA</v>
          </cell>
        </row>
        <row r="781">
          <cell r="L781" t="str">
            <v>CASTILLOS VIEJOS</v>
          </cell>
        </row>
        <row r="782">
          <cell r="L782" t="str">
            <v>CENTRO COMERCIAL INSURGENTES</v>
          </cell>
        </row>
        <row r="783">
          <cell r="L783" t="str">
            <v>CENTRO COMERCIAL LOS PARAISOS</v>
          </cell>
        </row>
        <row r="784">
          <cell r="L784" t="str">
            <v>CERRO GORDO</v>
          </cell>
        </row>
        <row r="785">
          <cell r="L785" t="str">
            <v>CHICHIHUAS</v>
          </cell>
        </row>
        <row r="786">
          <cell r="L786" t="str">
            <v>CIUDAD AURORA</v>
          </cell>
        </row>
        <row r="787">
          <cell r="L787" t="str">
            <v>CLUB CAMPESTRE</v>
          </cell>
        </row>
        <row r="788">
          <cell r="L788" t="str">
            <v>COLINAS DE GRAN JARDIN</v>
          </cell>
        </row>
        <row r="789">
          <cell r="L789" t="str">
            <v>COUNTRY CLUB GRAN JARDIN</v>
          </cell>
        </row>
        <row r="790">
          <cell r="L790" t="str">
            <v>CUARENTEÑOS</v>
          </cell>
        </row>
        <row r="791">
          <cell r="L791" t="str">
            <v>CUMBRES DEL CAMPESTRE</v>
          </cell>
        </row>
        <row r="792">
          <cell r="L792" t="str">
            <v>CUMBRES LOS ALPES</v>
          </cell>
        </row>
        <row r="793">
          <cell r="L793" t="str">
            <v>DANUBIO AZUL</v>
          </cell>
        </row>
        <row r="794">
          <cell r="L794" t="str">
            <v>DESARROLLO BALEARES</v>
          </cell>
        </row>
        <row r="795">
          <cell r="L795" t="str">
            <v>DESARROLLO DEL LAGO</v>
          </cell>
        </row>
        <row r="796">
          <cell r="L796" t="str">
            <v>ECHEVESTE 2000</v>
          </cell>
        </row>
        <row r="797">
          <cell r="L797" t="str">
            <v>EL CAMPANARIO</v>
          </cell>
        </row>
        <row r="798">
          <cell r="L798" t="str">
            <v>EL CASTILLO</v>
          </cell>
        </row>
        <row r="799">
          <cell r="L799" t="str">
            <v>EL MEZQUITE</v>
          </cell>
        </row>
        <row r="800">
          <cell r="L800" t="str">
            <v>EL MOLINO RESIDENCIAL</v>
          </cell>
        </row>
        <row r="801">
          <cell r="L801" t="str">
            <v>EL PALOTE</v>
          </cell>
        </row>
        <row r="802">
          <cell r="L802" t="str">
            <v>EL PARADOR</v>
          </cell>
        </row>
        <row r="803">
          <cell r="L803" t="str">
            <v>EL PEDREGAL</v>
          </cell>
        </row>
        <row r="804">
          <cell r="L804" t="str">
            <v>EL PELUCHAN</v>
          </cell>
        </row>
        <row r="805">
          <cell r="L805" t="str">
            <v>EL POCHOTE</v>
          </cell>
        </row>
        <row r="806">
          <cell r="L806" t="str">
            <v>EL POTRERO</v>
          </cell>
        </row>
        <row r="807">
          <cell r="L807" t="str">
            <v>EL PUEBLITO</v>
          </cell>
        </row>
        <row r="808">
          <cell r="L808" t="str">
            <v>EL ROSARIO</v>
          </cell>
        </row>
        <row r="809">
          <cell r="L809" t="str">
            <v>EL TECOTAN</v>
          </cell>
        </row>
        <row r="810">
          <cell r="L810" t="str">
            <v>EL TRIANON</v>
          </cell>
        </row>
        <row r="811">
          <cell r="L811" t="str">
            <v>ENTRE DOS AGUAS</v>
          </cell>
        </row>
        <row r="812">
          <cell r="L812" t="str">
            <v>ESPAÑA</v>
          </cell>
        </row>
        <row r="813">
          <cell r="L813" t="str">
            <v>FANEGA DE LA NOPALERA</v>
          </cell>
        </row>
        <row r="814">
          <cell r="L814" t="str">
            <v>FORD DEL CAMPESTRE</v>
          </cell>
        </row>
        <row r="815">
          <cell r="L815" t="str">
            <v>GRAN JARDIN</v>
          </cell>
        </row>
        <row r="816">
          <cell r="L816" t="str">
            <v>GRAN JARDIN II</v>
          </cell>
        </row>
        <row r="817">
          <cell r="L817" t="str">
            <v>GRANADA</v>
          </cell>
        </row>
        <row r="818">
          <cell r="L818" t="str">
            <v>GRANJAS DEL ROSARIO</v>
          </cell>
        </row>
        <row r="819">
          <cell r="L819" t="str">
            <v>GRANJAS EL PALOTE</v>
          </cell>
        </row>
        <row r="820">
          <cell r="L820" t="str">
            <v>HACIENDA DEL CAMPESTRE</v>
          </cell>
        </row>
        <row r="821">
          <cell r="L821" t="str">
            <v>HACIENDA DEL CARMEN</v>
          </cell>
        </row>
        <row r="822">
          <cell r="L822" t="str">
            <v>HACIENDA DEL CARMEN II</v>
          </cell>
        </row>
        <row r="823">
          <cell r="L823" t="str">
            <v>HACIENDA ECHEVESTE</v>
          </cell>
        </row>
        <row r="824">
          <cell r="L824" t="str">
            <v>HACIENDAS EL ROSARIO</v>
          </cell>
        </row>
        <row r="825">
          <cell r="L825" t="str">
            <v>HERNANDEZ-ROUGON</v>
          </cell>
        </row>
        <row r="826">
          <cell r="L826" t="str">
            <v>HEROES DE CHAPULTEPEC</v>
          </cell>
        </row>
        <row r="827">
          <cell r="L827" t="str">
            <v>INDUSTRIAL HIDALGO</v>
          </cell>
        </row>
        <row r="828">
          <cell r="L828" t="str">
            <v>JARDINES DE ECHEVESTE</v>
          </cell>
        </row>
        <row r="829">
          <cell r="L829" t="str">
            <v>JARDINES DE LA PRESA</v>
          </cell>
        </row>
        <row r="830">
          <cell r="L830" t="str">
            <v>JARDINES DEL CAMPESTRE</v>
          </cell>
        </row>
        <row r="831">
          <cell r="L831" t="str">
            <v>JARDINES DEL MORAL</v>
          </cell>
        </row>
        <row r="832">
          <cell r="L832" t="str">
            <v>JARDINES DEL VALLE</v>
          </cell>
        </row>
        <row r="833">
          <cell r="L833" t="str">
            <v>LA ANTIQUA</v>
          </cell>
        </row>
        <row r="834">
          <cell r="L834" t="str">
            <v>LA ANTIQUA II</v>
          </cell>
        </row>
        <row r="835">
          <cell r="L835" t="str">
            <v>LA ANTIQUA III</v>
          </cell>
        </row>
        <row r="836">
          <cell r="L836" t="str">
            <v>LA CAMPIGNA</v>
          </cell>
        </row>
        <row r="837">
          <cell r="L837" t="str">
            <v>LA CAMPIÑA DEL BOSQUE</v>
          </cell>
        </row>
        <row r="838">
          <cell r="L838" t="str">
            <v>LA CANTERA</v>
          </cell>
        </row>
        <row r="839">
          <cell r="L839" t="str">
            <v>LA CAÑADA</v>
          </cell>
        </row>
        <row r="840">
          <cell r="L840" t="str">
            <v>LA ESPERANZA</v>
          </cell>
        </row>
        <row r="841">
          <cell r="L841" t="str">
            <v>LA FLORIDA</v>
          </cell>
        </row>
        <row r="842">
          <cell r="L842" t="str">
            <v>LA HACIENDA</v>
          </cell>
        </row>
        <row r="843">
          <cell r="L843" t="str">
            <v>LA HERRADURA (ROSARIO)</v>
          </cell>
        </row>
        <row r="844">
          <cell r="L844" t="str">
            <v>LA INDIA</v>
          </cell>
        </row>
        <row r="845">
          <cell r="L845" t="str">
            <v>LA LAGUNITA</v>
          </cell>
        </row>
        <row r="846">
          <cell r="L846" t="str">
            <v>LA LLUVIA</v>
          </cell>
        </row>
        <row r="847">
          <cell r="L847" t="str">
            <v>LA MARGARITA</v>
          </cell>
        </row>
        <row r="848">
          <cell r="L848" t="str">
            <v>LA MEDALLA (EL ROSARIO)</v>
          </cell>
        </row>
        <row r="849">
          <cell r="L849" t="str">
            <v>LA NORIA(LOS CASTILLOS)</v>
          </cell>
        </row>
        <row r="850">
          <cell r="L850" t="str">
            <v>LA NORTEÑA</v>
          </cell>
        </row>
        <row r="851">
          <cell r="L851" t="str">
            <v>LA PLACITA</v>
          </cell>
        </row>
        <row r="852">
          <cell r="L852" t="str">
            <v>LA PUERTA DE HIERRO</v>
          </cell>
        </row>
        <row r="853">
          <cell r="L853" t="str">
            <v>LA VIRGEN</v>
          </cell>
        </row>
        <row r="854">
          <cell r="L854" t="str">
            <v>LAGOS DEL CAMPESTRE</v>
          </cell>
        </row>
        <row r="855">
          <cell r="L855" t="str">
            <v>LAS AGUILAS</v>
          </cell>
        </row>
        <row r="856">
          <cell r="L856" t="str">
            <v>LAS MANSIONES</v>
          </cell>
        </row>
        <row r="857">
          <cell r="L857" t="str">
            <v>LAS QUINTAS</v>
          </cell>
        </row>
        <row r="858">
          <cell r="L858" t="str">
            <v>LAS QUINTAS II</v>
          </cell>
        </row>
        <row r="859">
          <cell r="L859" t="str">
            <v>LAS TIRITAS</v>
          </cell>
        </row>
        <row r="860">
          <cell r="L860" t="str">
            <v>LAS TIRITAS III</v>
          </cell>
        </row>
        <row r="861">
          <cell r="L861" t="str">
            <v>LAS TIRITAS IV</v>
          </cell>
        </row>
        <row r="862">
          <cell r="L862" t="str">
            <v>LINDAVISTA</v>
          </cell>
        </row>
        <row r="863">
          <cell r="L863" t="str">
            <v>LOMAS DE ECHEVESTE</v>
          </cell>
        </row>
        <row r="864">
          <cell r="L864" t="str">
            <v>LOMAS DE GRAN JARDIN</v>
          </cell>
        </row>
        <row r="865">
          <cell r="L865" t="str">
            <v>LOMAS DE GUADALUPE</v>
          </cell>
        </row>
        <row r="866">
          <cell r="L866" t="str">
            <v>LOMAS DE IBARRILLA</v>
          </cell>
        </row>
        <row r="867">
          <cell r="L867" t="str">
            <v>LOMAS DE LA PRESA</v>
          </cell>
        </row>
        <row r="868">
          <cell r="L868" t="str">
            <v>LOMAS DE LA TRINIDAD</v>
          </cell>
        </row>
        <row r="869">
          <cell r="L869" t="str">
            <v>LOMAS DE LOS CASTILLOS</v>
          </cell>
        </row>
        <row r="870">
          <cell r="L870" t="str">
            <v>LOMAS DE VISTA HERMOSA II</v>
          </cell>
        </row>
        <row r="871">
          <cell r="L871" t="str">
            <v>LOMAS DEL CAMPESTRE</v>
          </cell>
        </row>
        <row r="872">
          <cell r="L872" t="str">
            <v>LOMAS DEL CAMPESTRE SECCION VILLAS</v>
          </cell>
        </row>
        <row r="873">
          <cell r="L873" t="str">
            <v>LOMAS DEL REFUGIO</v>
          </cell>
        </row>
        <row r="874">
          <cell r="L874" t="str">
            <v>LOMAS DEL SOL</v>
          </cell>
        </row>
        <row r="875">
          <cell r="L875" t="str">
            <v>LOS ARRAYANES I</v>
          </cell>
        </row>
        <row r="876">
          <cell r="L876" t="str">
            <v>LOS ARRAYANES II</v>
          </cell>
        </row>
        <row r="877">
          <cell r="L877" t="str">
            <v>LOS CARCAMOS</v>
          </cell>
        </row>
        <row r="878">
          <cell r="L878" t="str">
            <v>LOS CASTILLOS</v>
          </cell>
        </row>
        <row r="879">
          <cell r="L879" t="str">
            <v>LOS CASTORES</v>
          </cell>
        </row>
        <row r="880">
          <cell r="L880" t="str">
            <v>LOS COLORINES</v>
          </cell>
        </row>
        <row r="881">
          <cell r="L881" t="str">
            <v>LOS NOGALES</v>
          </cell>
        </row>
        <row r="882">
          <cell r="L882" t="str">
            <v>LOS PARAISOS</v>
          </cell>
        </row>
        <row r="883">
          <cell r="L883" t="str">
            <v>LUZ DE LA PRESA</v>
          </cell>
        </row>
        <row r="884">
          <cell r="L884" t="str">
            <v>LUZ DEL PARQUE</v>
          </cell>
        </row>
        <row r="885">
          <cell r="L885" t="str">
            <v>MAYA</v>
          </cell>
        </row>
        <row r="886">
          <cell r="L886" t="str">
            <v>MIRADOR CAMPESTRE</v>
          </cell>
        </row>
        <row r="887">
          <cell r="L887" t="str">
            <v>MIRADOR DE GRAN JARDIN</v>
          </cell>
        </row>
        <row r="888">
          <cell r="L888" t="str">
            <v>MISION DE LA PRESA</v>
          </cell>
        </row>
        <row r="889">
          <cell r="L889" t="str">
            <v>MODERNA</v>
          </cell>
        </row>
        <row r="890">
          <cell r="L890" t="str">
            <v>MONTERREY FUTURAMA</v>
          </cell>
        </row>
        <row r="891">
          <cell r="L891" t="str">
            <v>MULTIFAMILIAR GRANADA</v>
          </cell>
        </row>
        <row r="892">
          <cell r="L892" t="str">
            <v>NUEVO LEON</v>
          </cell>
        </row>
        <row r="893">
          <cell r="L893" t="str">
            <v>PANORAMA</v>
          </cell>
        </row>
        <row r="894">
          <cell r="L894" t="str">
            <v>PARQUE DEL CASTILLO</v>
          </cell>
        </row>
        <row r="895">
          <cell r="L895" t="str">
            <v>PARQUE METROPOLITANO</v>
          </cell>
        </row>
        <row r="896">
          <cell r="L896" t="str">
            <v>PASEO DE LAS MORAS</v>
          </cell>
        </row>
        <row r="897">
          <cell r="L897" t="str">
            <v>PASEO DE LOS PIRULES</v>
          </cell>
        </row>
        <row r="898">
          <cell r="L898" t="str">
            <v>PASEOS DE LA PRESA</v>
          </cell>
        </row>
        <row r="899">
          <cell r="L899" t="str">
            <v>PASEOS DEL BOSQUE</v>
          </cell>
        </row>
        <row r="900">
          <cell r="L900" t="str">
            <v>PASO RIO DE LOS CASTILLOS</v>
          </cell>
        </row>
        <row r="901">
          <cell r="L901" t="str">
            <v>PEDREGAL DEL CAMPESTRE</v>
          </cell>
        </row>
        <row r="902">
          <cell r="L902" t="str">
            <v>PEDREGALES DE ECHEVESTE</v>
          </cell>
        </row>
        <row r="903">
          <cell r="L903" t="str">
            <v>PEÑITAS</v>
          </cell>
        </row>
        <row r="904">
          <cell r="L904" t="str">
            <v>PILETAS I Y II SECCION</v>
          </cell>
        </row>
        <row r="905">
          <cell r="L905" t="str">
            <v>PILETAS III SECCION</v>
          </cell>
        </row>
        <row r="906">
          <cell r="L906" t="str">
            <v>PILETAS IV SECCION</v>
          </cell>
        </row>
        <row r="907">
          <cell r="L907" t="str">
            <v>PLAZA MAYOR</v>
          </cell>
        </row>
        <row r="908">
          <cell r="L908" t="str">
            <v>PORTA FONTANA</v>
          </cell>
        </row>
        <row r="909">
          <cell r="L909" t="str">
            <v>PORTA TOSCANA</v>
          </cell>
        </row>
        <row r="910">
          <cell r="L910" t="str">
            <v>PORTALES DE LA ARBOLEDA</v>
          </cell>
        </row>
        <row r="911">
          <cell r="L911" t="str">
            <v>PORTON CAÑADA</v>
          </cell>
        </row>
        <row r="912">
          <cell r="L912" t="str">
            <v>PORTONES DE GRAN JARDIN</v>
          </cell>
        </row>
        <row r="913">
          <cell r="L913" t="str">
            <v>PORTONES DEL BOSQUE</v>
          </cell>
        </row>
        <row r="914">
          <cell r="L914" t="str">
            <v>PORTONES DEL CAMPESTRE</v>
          </cell>
        </row>
        <row r="915">
          <cell r="L915" t="str">
            <v>PORTONES DEL MORAL</v>
          </cell>
        </row>
        <row r="916">
          <cell r="L916" t="str">
            <v>PREDIO EL JUNCAL</v>
          </cell>
        </row>
        <row r="917">
          <cell r="L917" t="str">
            <v>PRIVADA ALBORADA</v>
          </cell>
        </row>
        <row r="918">
          <cell r="L918" t="str">
            <v>PRIVADA DEL MORAL</v>
          </cell>
        </row>
        <row r="919">
          <cell r="L919" t="str">
            <v>PRIVADA DEL ROBLE</v>
          </cell>
        </row>
        <row r="920">
          <cell r="L920" t="str">
            <v>PRIVADA ECHEVESTE</v>
          </cell>
        </row>
        <row r="921">
          <cell r="L921" t="str">
            <v>PUERTA HORIZONTE</v>
          </cell>
        </row>
        <row r="922">
          <cell r="L922" t="str">
            <v>PUERTAS DE LA ALBORADA</v>
          </cell>
        </row>
        <row r="923">
          <cell r="L923" t="str">
            <v>PUNTA CAMPESTRE</v>
          </cell>
        </row>
        <row r="924">
          <cell r="L924" t="str">
            <v>QUINTA LOS CASTILLOS</v>
          </cell>
        </row>
        <row r="925">
          <cell r="L925" t="str">
            <v>QUINTAS SAN LORENZO</v>
          </cell>
        </row>
        <row r="926">
          <cell r="L926" t="str">
            <v>RANCHO LA FLORIDA</v>
          </cell>
        </row>
        <row r="927">
          <cell r="L927" t="str">
            <v>REAL CAMPESTRE</v>
          </cell>
        </row>
        <row r="928">
          <cell r="L928" t="str">
            <v>REAL DE BUGAMBILIAS</v>
          </cell>
        </row>
        <row r="929">
          <cell r="L929" t="str">
            <v>REAL DE CAMELINAS</v>
          </cell>
        </row>
        <row r="930">
          <cell r="L930" t="str">
            <v>REAL DEL BOSQUE</v>
          </cell>
        </row>
        <row r="931">
          <cell r="L931" t="str">
            <v>REAL DEL BOSQUE II</v>
          </cell>
        </row>
        <row r="932">
          <cell r="L932" t="str">
            <v>REAL DEL CASTILLO</v>
          </cell>
        </row>
        <row r="933">
          <cell r="L933" t="str">
            <v>REAL DEL CASTILLO II</v>
          </cell>
        </row>
        <row r="934">
          <cell r="L934" t="str">
            <v>REAL DEL REFUGIO</v>
          </cell>
        </row>
        <row r="935">
          <cell r="L935" t="str">
            <v>RESIDENCIAL DEL MORAL I</v>
          </cell>
        </row>
        <row r="936">
          <cell r="L936" t="str">
            <v>RESIDENCIAL DEL MORAL II</v>
          </cell>
        </row>
        <row r="937">
          <cell r="L937" t="str">
            <v>RESIDENCIAL LOS CEDROS</v>
          </cell>
        </row>
        <row r="938">
          <cell r="L938" t="str">
            <v>RIBERA DE LA PRESA</v>
          </cell>
        </row>
        <row r="939">
          <cell r="L939" t="str">
            <v>RIBERA DE LA PRESA COUNTRY</v>
          </cell>
        </row>
        <row r="940">
          <cell r="L940" t="str">
            <v>RINCON DE LA FLORIDA</v>
          </cell>
        </row>
        <row r="941">
          <cell r="L941" t="str">
            <v>RINCON DEL CAMPESTRE</v>
          </cell>
        </row>
        <row r="942">
          <cell r="L942" t="str">
            <v>RINCONADA DE ECHEVESTE</v>
          </cell>
        </row>
        <row r="943">
          <cell r="L943" t="str">
            <v>RINCONADA DE LA PRESA</v>
          </cell>
        </row>
        <row r="944">
          <cell r="L944" t="str">
            <v>RINCONADA DEL BOSQUE</v>
          </cell>
        </row>
        <row r="945">
          <cell r="L945" t="str">
            <v>RIVERA DE LOS CASTILLOS</v>
          </cell>
        </row>
        <row r="946">
          <cell r="L946" t="str">
            <v>SAN ANTONIO</v>
          </cell>
        </row>
        <row r="947">
          <cell r="L947" t="str">
            <v>SAN CRISTOBAL</v>
          </cell>
        </row>
        <row r="948">
          <cell r="L948" t="str">
            <v>SAN ISIDRO AZTECA</v>
          </cell>
        </row>
        <row r="949">
          <cell r="L949" t="str">
            <v>SAN ISIDRO LABRADOR</v>
          </cell>
        </row>
        <row r="950">
          <cell r="L950" t="str">
            <v>SAN JAVIER</v>
          </cell>
        </row>
        <row r="951">
          <cell r="L951" t="str">
            <v>SAN JERONIMO</v>
          </cell>
        </row>
        <row r="952">
          <cell r="L952" t="str">
            <v>SAN JERONIMO PLUS</v>
          </cell>
        </row>
        <row r="953">
          <cell r="L953" t="str">
            <v>SAN JORGE</v>
          </cell>
        </row>
        <row r="954">
          <cell r="L954" t="str">
            <v>SAN JOSE OBRERO</v>
          </cell>
        </row>
        <row r="955">
          <cell r="L955" t="str">
            <v>SAN JUAN BOSCO</v>
          </cell>
        </row>
        <row r="956">
          <cell r="L956" t="str">
            <v>SAN JUAN BOSCO III</v>
          </cell>
        </row>
        <row r="957">
          <cell r="L957" t="str">
            <v>SAN NICOLAS DEL PALOTE</v>
          </cell>
        </row>
        <row r="958">
          <cell r="L958" t="str">
            <v>SAN NICOLAS DEL PALOTE - PRADERA B</v>
          </cell>
        </row>
        <row r="959">
          <cell r="L959" t="str">
            <v>SAN NICOLAS DEL PALOTE II</v>
          </cell>
        </row>
        <row r="960">
          <cell r="L960" t="str">
            <v>SAN PEDRITO ECHEVESTE</v>
          </cell>
        </row>
        <row r="961">
          <cell r="L961" t="str">
            <v>SANTA CECILIA</v>
          </cell>
        </row>
        <row r="962">
          <cell r="L962" t="str">
            <v>SANTA CECILIA II</v>
          </cell>
        </row>
        <row r="963">
          <cell r="L963" t="str">
            <v>SANTA CECILIA III</v>
          </cell>
        </row>
        <row r="964">
          <cell r="L964" t="str">
            <v>TABLAS DE LA VIRGEN</v>
          </cell>
        </row>
        <row r="965">
          <cell r="L965" t="str">
            <v>TAJO DE LA PRESA</v>
          </cell>
        </row>
        <row r="966">
          <cell r="L966" t="str">
            <v>TORRE ADAMANT</v>
          </cell>
        </row>
        <row r="967">
          <cell r="L967" t="str">
            <v>TORRE CAMPESTRE</v>
          </cell>
        </row>
        <row r="968">
          <cell r="L968" t="str">
            <v>TORRES DE LA PRESA</v>
          </cell>
        </row>
        <row r="969">
          <cell r="L969" t="str">
            <v>TORRES DEL LAGO</v>
          </cell>
        </row>
        <row r="970">
          <cell r="L970" t="str">
            <v>TORRES DEL SOL</v>
          </cell>
        </row>
        <row r="971">
          <cell r="L971" t="str">
            <v>TRENTO</v>
          </cell>
        </row>
        <row r="972">
          <cell r="L972" t="str">
            <v>UNIDAD OBRERA</v>
          </cell>
        </row>
        <row r="973">
          <cell r="L973" t="str">
            <v>VALLE DE LEON</v>
          </cell>
        </row>
        <row r="974">
          <cell r="L974" t="str">
            <v>VALLE DE LEON -EL VIVERO</v>
          </cell>
        </row>
        <row r="975">
          <cell r="L975" t="str">
            <v>VALLE DE LOS CASTILLOS</v>
          </cell>
        </row>
        <row r="976">
          <cell r="L976" t="str">
            <v>VALLE DEL CAMPESTRE</v>
          </cell>
        </row>
        <row r="977">
          <cell r="L977" t="str">
            <v>VALLE DEL MORAL</v>
          </cell>
        </row>
        <row r="978">
          <cell r="L978" t="str">
            <v>VALLE DEL SOL</v>
          </cell>
        </row>
        <row r="979">
          <cell r="L979" t="str">
            <v>VALLE HERMOSO I Y V</v>
          </cell>
        </row>
        <row r="980">
          <cell r="L980" t="str">
            <v>VALLE HERMOSO II-III-IV</v>
          </cell>
        </row>
        <row r="981">
          <cell r="L981" t="str">
            <v>VALLE JACARANDAS</v>
          </cell>
        </row>
        <row r="982">
          <cell r="L982" t="str">
            <v>VARIAS COLONIAS</v>
          </cell>
        </row>
        <row r="983">
          <cell r="L983" t="str">
            <v>VERANDAS</v>
          </cell>
        </row>
        <row r="984">
          <cell r="L984" t="str">
            <v>VILLA LA RIOJA</v>
          </cell>
        </row>
        <row r="985">
          <cell r="L985" t="str">
            <v>VILLA MAGNA</v>
          </cell>
        </row>
        <row r="986">
          <cell r="L986" t="str">
            <v>VILLAS DE ECHEVESTE</v>
          </cell>
        </row>
        <row r="987">
          <cell r="L987" t="str">
            <v>VILLAS DE LA PRESA</v>
          </cell>
        </row>
        <row r="988">
          <cell r="L988" t="str">
            <v>VILLAS DEL BOSQUE</v>
          </cell>
        </row>
        <row r="989">
          <cell r="L989" t="str">
            <v>VILLAS DEL CAMPESTRE- SEGUNDA SECCION</v>
          </cell>
        </row>
        <row r="990">
          <cell r="L990" t="str">
            <v>VILLAS DEL JUNCAL</v>
          </cell>
        </row>
        <row r="991">
          <cell r="L991" t="str">
            <v>VILLAS DEL MORAL</v>
          </cell>
        </row>
        <row r="992">
          <cell r="L992" t="str">
            <v>VILLAS DEL PEDREGAL</v>
          </cell>
        </row>
        <row r="993">
          <cell r="L993" t="str">
            <v>VILLAS SANTA FE</v>
          </cell>
        </row>
        <row r="994">
          <cell r="L994" t="str">
            <v>ZANDA</v>
          </cell>
        </row>
        <row r="995">
          <cell r="L995" t="str">
            <v>ZOOLOGICO</v>
          </cell>
        </row>
        <row r="996">
          <cell r="L996" t="str">
            <v>(PRO) EL TLACUACHE NORTE</v>
          </cell>
        </row>
        <row r="997">
          <cell r="L997" t="str">
            <v>(PRO) EL TLACUACHE PTE.</v>
          </cell>
        </row>
        <row r="998">
          <cell r="L998" t="str">
            <v>(PRO) EL TLACUACHE SUR</v>
          </cell>
        </row>
        <row r="999">
          <cell r="L999" t="str">
            <v>(PRO) FRACCIONES DE JEREZ</v>
          </cell>
        </row>
        <row r="1000">
          <cell r="L1000" t="str">
            <v>(PRO) FRACCIONES DE PURISIMA DE JEREZ</v>
          </cell>
        </row>
        <row r="1001">
          <cell r="L1001" t="str">
            <v>(PRO) LEY (TORRES LANDA)</v>
          </cell>
        </row>
        <row r="1002">
          <cell r="L1002" t="str">
            <v>(PRO) NTE. CERRITO DE JEREZ</v>
          </cell>
        </row>
        <row r="1003">
          <cell r="L1003" t="str">
            <v>(PRO) NTE. SAN ISIDRO</v>
          </cell>
        </row>
        <row r="1004">
          <cell r="L1004" t="str">
            <v>(PRO) NTE. STA. MARIA DE CEMENTOS</v>
          </cell>
        </row>
        <row r="1005">
          <cell r="L1005" t="str">
            <v>(PRO) NTE. TEC. DE LEON</v>
          </cell>
        </row>
        <row r="1006">
          <cell r="L1006" t="str">
            <v>(PRO) OTE. VILLAS SANTA JULIA</v>
          </cell>
        </row>
        <row r="1007">
          <cell r="L1007" t="str">
            <v>(PRO) SUR CLUB HIPICO</v>
          </cell>
        </row>
        <row r="1008">
          <cell r="L1008" t="str">
            <v>(PRO) SUR EL GRANJENO</v>
          </cell>
        </row>
        <row r="1009">
          <cell r="L1009" t="str">
            <v>(PRO) SUR LA MOREÑA</v>
          </cell>
        </row>
        <row r="1010">
          <cell r="L1010" t="str">
            <v>(PRO) SUR LOMA HERMOSA</v>
          </cell>
        </row>
        <row r="1011">
          <cell r="L1011" t="str">
            <v>ACROPOLIS</v>
          </cell>
        </row>
        <row r="1012">
          <cell r="L1012" t="str">
            <v>AGUA AZUL</v>
          </cell>
        </row>
        <row r="1013">
          <cell r="L1013" t="str">
            <v>AGUA AZUL II</v>
          </cell>
        </row>
        <row r="1014">
          <cell r="L1014" t="str">
            <v>ALBAZUL</v>
          </cell>
        </row>
        <row r="1015">
          <cell r="L1015" t="str">
            <v>ALDABA</v>
          </cell>
        </row>
        <row r="1016">
          <cell r="L1016" t="str">
            <v>AMPLIACION JARDIN DELTA</v>
          </cell>
        </row>
        <row r="1017">
          <cell r="L1017" t="str">
            <v>AMPLIACION RESIDENCIAL SAN ANGEL</v>
          </cell>
        </row>
        <row r="1018">
          <cell r="L1018" t="str">
            <v>ANDRADE</v>
          </cell>
        </row>
        <row r="1019">
          <cell r="L1019" t="str">
            <v>ARCOIRIS</v>
          </cell>
        </row>
        <row r="1020">
          <cell r="L1020" t="str">
            <v>AZTECA</v>
          </cell>
        </row>
        <row r="1021">
          <cell r="L1021" t="str">
            <v>BALCONES DE JEREZ</v>
          </cell>
        </row>
        <row r="1022">
          <cell r="L1022" t="str">
            <v>BENEVENTO</v>
          </cell>
        </row>
        <row r="1023">
          <cell r="L1023" t="str">
            <v>BOSQUES DE LA PRADERA</v>
          </cell>
        </row>
        <row r="1024">
          <cell r="L1024" t="str">
            <v>BOSQUES DEL PEDREGAL</v>
          </cell>
        </row>
        <row r="1025">
          <cell r="L1025" t="str">
            <v>BOSQUES DEL PEDREGAL II</v>
          </cell>
        </row>
        <row r="1026">
          <cell r="L1026" t="str">
            <v>BOSQUES DEL SUR</v>
          </cell>
        </row>
        <row r="1027">
          <cell r="L1027" t="str">
            <v>BOSQUES DEL SUR II</v>
          </cell>
        </row>
        <row r="1028">
          <cell r="L1028" t="str">
            <v>BOSQUES DEL SUR III</v>
          </cell>
        </row>
        <row r="1029">
          <cell r="L1029" t="str">
            <v>BOSQUES REALES</v>
          </cell>
        </row>
        <row r="1030">
          <cell r="L1030" t="str">
            <v>BRISAS DEL CAMPO</v>
          </cell>
        </row>
        <row r="1031">
          <cell r="L1031" t="str">
            <v>BUENOS AIRES</v>
          </cell>
        </row>
        <row r="1032">
          <cell r="L1032" t="str">
            <v>C.H. LA MARTINICA</v>
          </cell>
        </row>
        <row r="1033">
          <cell r="L1033" t="str">
            <v>CAMPESTRE NUEVO JEREZ</v>
          </cell>
        </row>
        <row r="1034">
          <cell r="L1034" t="str">
            <v>CAÑADA DE JEREZ</v>
          </cell>
        </row>
        <row r="1035">
          <cell r="L1035" t="str">
            <v>CD. DEPORTIVA FERNANDEZ MARTINEZ</v>
          </cell>
        </row>
        <row r="1036">
          <cell r="L1036" t="str">
            <v>CEDROS</v>
          </cell>
        </row>
        <row r="1037">
          <cell r="L1037" t="str">
            <v>CEMENTOS</v>
          </cell>
        </row>
        <row r="1038">
          <cell r="L1038" t="str">
            <v>CENTRO MAX BAJIO</v>
          </cell>
        </row>
        <row r="1039">
          <cell r="L1039" t="str">
            <v>CERRITO DE JEREZ</v>
          </cell>
        </row>
        <row r="1040">
          <cell r="L1040" t="str">
            <v>CLUB HIPICO</v>
          </cell>
        </row>
        <row r="1041">
          <cell r="L1041" t="str">
            <v>CLUB LOYOLA</v>
          </cell>
        </row>
        <row r="1042">
          <cell r="L1042" t="str">
            <v>COLINAS DE SAN ISIDRO</v>
          </cell>
        </row>
        <row r="1043">
          <cell r="L1043" t="str">
            <v>COLINAS DE SANTA JULIA</v>
          </cell>
        </row>
        <row r="1044">
          <cell r="L1044" t="str">
            <v>COLINAS DE SANTA JULIA II</v>
          </cell>
        </row>
        <row r="1045">
          <cell r="L1045" t="str">
            <v>CUMBRES</v>
          </cell>
        </row>
        <row r="1046">
          <cell r="L1046" t="str">
            <v>CUMBRES DE LA PRADERA</v>
          </cell>
        </row>
        <row r="1047">
          <cell r="L1047" t="str">
            <v>CUMBRES DE LA PRADERA II</v>
          </cell>
        </row>
        <row r="1048">
          <cell r="L1048" t="str">
            <v>DELTA DE JEREZ</v>
          </cell>
        </row>
        <row r="1049">
          <cell r="L1049" t="str">
            <v>EL CARMEN</v>
          </cell>
        </row>
        <row r="1050">
          <cell r="L1050" t="str">
            <v>EL CARMEN RESIDENCIAL</v>
          </cell>
        </row>
        <row r="1051">
          <cell r="L1051" t="str">
            <v>EL GUAJITO</v>
          </cell>
        </row>
        <row r="1052">
          <cell r="L1052" t="str">
            <v>EL MIRADOR ORIENTAL</v>
          </cell>
        </row>
        <row r="1053">
          <cell r="L1053" t="str">
            <v>EL PAISAJE</v>
          </cell>
        </row>
        <row r="1054">
          <cell r="L1054" t="str">
            <v>EL PORVENIR</v>
          </cell>
        </row>
        <row r="1055">
          <cell r="L1055" t="str">
            <v>EL SACRAMENTO</v>
          </cell>
        </row>
        <row r="1056">
          <cell r="L1056" t="str">
            <v>EL VERGEL</v>
          </cell>
        </row>
        <row r="1057">
          <cell r="L1057" t="str">
            <v>ESPERANZA DE JEREZ</v>
          </cell>
        </row>
        <row r="1058">
          <cell r="L1058" t="str">
            <v>EYUPOL</v>
          </cell>
        </row>
        <row r="1059">
          <cell r="L1059" t="str">
            <v>FRACCION DEL COECILLO</v>
          </cell>
        </row>
        <row r="1060">
          <cell r="L1060" t="str">
            <v>FRACCION DEL GRANJENO</v>
          </cell>
        </row>
        <row r="1061">
          <cell r="L1061" t="str">
            <v>FRACCIONES DE CAÑADA DE ALFARO</v>
          </cell>
        </row>
        <row r="1062">
          <cell r="L1062" t="str">
            <v>FRACCIONES DE SAN NICOLAS</v>
          </cell>
        </row>
        <row r="1063">
          <cell r="L1063" t="str">
            <v>FRACCIONES DEL CRESPO</v>
          </cell>
        </row>
        <row r="1064">
          <cell r="L1064" t="str">
            <v>FRACCIONES SAN PEDRO</v>
          </cell>
        </row>
        <row r="1065">
          <cell r="L1065" t="str">
            <v>FRANCISCO LOZORNIO</v>
          </cell>
        </row>
        <row r="1066">
          <cell r="L1066" t="str">
            <v>GRANJAS CERES</v>
          </cell>
        </row>
        <row r="1067">
          <cell r="L1067" t="str">
            <v>GRANJAS MARIA DOLORES</v>
          </cell>
        </row>
        <row r="1068">
          <cell r="L1068" t="str">
            <v>GRANJENO</v>
          </cell>
        </row>
        <row r="1069">
          <cell r="L1069" t="str">
            <v>GRANJENO PLUS IVEG</v>
          </cell>
        </row>
        <row r="1070">
          <cell r="L1070" t="str">
            <v>HACIENDA SAN ANGEL</v>
          </cell>
        </row>
        <row r="1071">
          <cell r="L1071" t="str">
            <v>HACIENDA SANTA FE</v>
          </cell>
        </row>
        <row r="1072">
          <cell r="L1072" t="str">
            <v>INDUSTRIAL BRISAS DEL CAMPO</v>
          </cell>
        </row>
        <row r="1073">
          <cell r="L1073" t="str">
            <v>INDUSTRIAL JULIAN DE OBREGON</v>
          </cell>
        </row>
        <row r="1074">
          <cell r="L1074" t="str">
            <v>INDUSTRIAL LA CAPILLA</v>
          </cell>
        </row>
        <row r="1075">
          <cell r="L1075" t="str">
            <v>INDUSTRIAL LAS BRISAS</v>
          </cell>
        </row>
        <row r="1076">
          <cell r="L1076" t="str">
            <v>INDUSTRIAL LAS CRUCES</v>
          </cell>
        </row>
        <row r="1077">
          <cell r="L1077" t="str">
            <v>INDUSTRIAL SANTA JULIA</v>
          </cell>
        </row>
        <row r="1078">
          <cell r="L1078" t="str">
            <v>JAIME NUNO</v>
          </cell>
        </row>
        <row r="1079">
          <cell r="L1079" t="str">
            <v>JARDIN DEL DELTA</v>
          </cell>
        </row>
        <row r="1080">
          <cell r="L1080" t="str">
            <v>JARDINES DE JEREZ</v>
          </cell>
        </row>
        <row r="1081">
          <cell r="L1081" t="str">
            <v>JARDINES DE JEREZ II/III</v>
          </cell>
        </row>
        <row r="1082">
          <cell r="L1082" t="str">
            <v>JARDINES DE LA BUFA</v>
          </cell>
        </row>
        <row r="1083">
          <cell r="L1083" t="str">
            <v>JARDINES DE LA PRADERA</v>
          </cell>
        </row>
        <row r="1084">
          <cell r="L1084" t="str">
            <v>JARDINES DE LA PRADERA II</v>
          </cell>
        </row>
        <row r="1085">
          <cell r="L1085" t="str">
            <v>JARDINES DE SAN MIGUELITO</v>
          </cell>
        </row>
        <row r="1086">
          <cell r="L1086" t="str">
            <v>JARDINES DE SAN PEDRO</v>
          </cell>
        </row>
        <row r="1087">
          <cell r="L1087" t="str">
            <v>JARDINES DE SANTA JULIA</v>
          </cell>
        </row>
        <row r="1088">
          <cell r="L1088" t="str">
            <v>JESUS DE NAZARET</v>
          </cell>
        </row>
        <row r="1089">
          <cell r="L1089" t="str">
            <v>LA CAMPIÑA</v>
          </cell>
        </row>
        <row r="1090">
          <cell r="L1090" t="str">
            <v>LA ESCONDIDA</v>
          </cell>
        </row>
        <row r="1091">
          <cell r="L1091" t="str">
            <v>LA FLORESTA</v>
          </cell>
        </row>
        <row r="1092">
          <cell r="L1092" t="str">
            <v>LA MARTINICA</v>
          </cell>
        </row>
        <row r="1093">
          <cell r="L1093" t="str">
            <v>LA MOREÑA</v>
          </cell>
        </row>
        <row r="1094">
          <cell r="L1094" t="str">
            <v>LA MOREÑA II</v>
          </cell>
        </row>
        <row r="1095">
          <cell r="L1095" t="str">
            <v>LA PECHUGA</v>
          </cell>
        </row>
        <row r="1096">
          <cell r="L1096" t="str">
            <v>LA RAZA</v>
          </cell>
        </row>
        <row r="1097">
          <cell r="L1097" t="str">
            <v>LA YESCA</v>
          </cell>
        </row>
        <row r="1098">
          <cell r="L1098" t="str">
            <v>LADERA DE JEREZ</v>
          </cell>
        </row>
        <row r="1099">
          <cell r="L1099" t="str">
            <v>LAS ARBOLEDAS</v>
          </cell>
        </row>
        <row r="1100">
          <cell r="L1100" t="str">
            <v>LAS SENDAS</v>
          </cell>
        </row>
        <row r="1101">
          <cell r="L1101" t="str">
            <v>LAURELES</v>
          </cell>
        </row>
        <row r="1102">
          <cell r="L1102" t="str">
            <v>LEON MODERNO</v>
          </cell>
        </row>
        <row r="1103">
          <cell r="L1103" t="str">
            <v>LOMA HERMOSA</v>
          </cell>
        </row>
        <row r="1104">
          <cell r="L1104" t="str">
            <v>LOMAS DE JEREZ</v>
          </cell>
        </row>
        <row r="1105">
          <cell r="L1105" t="str">
            <v>LOMAS DEL CERRITO</v>
          </cell>
        </row>
        <row r="1106">
          <cell r="L1106" t="str">
            <v>LOMAS PUNTA DEL ESTE III</v>
          </cell>
        </row>
        <row r="1107">
          <cell r="L1107" t="str">
            <v>LOMAS PUNTA DEL ESTE IV</v>
          </cell>
        </row>
        <row r="1108">
          <cell r="L1108" t="str">
            <v>LOMAS PUNTA DEL ESTE V</v>
          </cell>
        </row>
        <row r="1109">
          <cell r="L1109" t="str">
            <v>LOURDES</v>
          </cell>
        </row>
        <row r="1110">
          <cell r="L1110" t="str">
            <v>MAGISTERIAL</v>
          </cell>
        </row>
        <row r="1111">
          <cell r="L1111" t="str">
            <v>MEGA-PRICE</v>
          </cell>
        </row>
        <row r="1112">
          <cell r="L1112" t="str">
            <v>MEZQUITAL DE JEREZ</v>
          </cell>
        </row>
        <row r="1113">
          <cell r="L1113" t="str">
            <v>MIGUEL HIDALGO</v>
          </cell>
        </row>
        <row r="1114">
          <cell r="L1114" t="str">
            <v>ORIENTAL</v>
          </cell>
        </row>
        <row r="1115">
          <cell r="L1115" t="str">
            <v>ORIENTAL ANAYA</v>
          </cell>
        </row>
        <row r="1116">
          <cell r="L1116" t="str">
            <v>PANTEON-SAPAL</v>
          </cell>
        </row>
        <row r="1117">
          <cell r="L1117" t="str">
            <v>PARQUE LA NORIA</v>
          </cell>
        </row>
        <row r="1118">
          <cell r="L1118" t="str">
            <v>PARQUE MANZANARES</v>
          </cell>
        </row>
        <row r="1119">
          <cell r="L1119" t="str">
            <v>PARQUES DE LA PRADERA</v>
          </cell>
        </row>
        <row r="1120">
          <cell r="L1120" t="str">
            <v>PARQUES DEL SUR</v>
          </cell>
        </row>
        <row r="1121">
          <cell r="L1121" t="str">
            <v>PARQUES DEL SUR II</v>
          </cell>
        </row>
        <row r="1122">
          <cell r="L1122" t="str">
            <v>PARQUES DEL SUR III</v>
          </cell>
        </row>
        <row r="1123">
          <cell r="L1123" t="str">
            <v>PARQUES DEL SUR V</v>
          </cell>
        </row>
        <row r="1124">
          <cell r="L1124" t="str">
            <v>PASEO DE LA PRADERA</v>
          </cell>
        </row>
        <row r="1125">
          <cell r="L1125" t="str">
            <v>PASEOS DEL MAUREL</v>
          </cell>
        </row>
        <row r="1126">
          <cell r="L1126" t="str">
            <v>PEDREGAL DE JEREZ</v>
          </cell>
        </row>
        <row r="1127">
          <cell r="L1127" t="str">
            <v>PEDREGAL DEL CARMEN</v>
          </cell>
        </row>
        <row r="1128">
          <cell r="L1128" t="str">
            <v>PEDREGAL DEL GIGANTE</v>
          </cell>
        </row>
        <row r="1129">
          <cell r="L1129" t="str">
            <v>PEDREGAL SAN CARLOS</v>
          </cell>
        </row>
        <row r="1130">
          <cell r="L1130" t="str">
            <v>PIAMONTE</v>
          </cell>
        </row>
        <row r="1131">
          <cell r="L1131" t="str">
            <v>PLAZA COMERCIAL SAN MIGUEL</v>
          </cell>
        </row>
        <row r="1132">
          <cell r="L1132" t="str">
            <v>POLIGONO INDUSTRIAL MILENIO</v>
          </cell>
        </row>
        <row r="1133">
          <cell r="L1133" t="str">
            <v>PORTALES DE SANTA URSULA</v>
          </cell>
        </row>
        <row r="1134">
          <cell r="L1134" t="str">
            <v>PORTON DE LOS GIRASOLES</v>
          </cell>
        </row>
        <row r="1135">
          <cell r="L1135" t="str">
            <v>PRADERA DEL BOSQUE</v>
          </cell>
        </row>
        <row r="1136">
          <cell r="L1136" t="str">
            <v>PRADERAS DE AGUA AZUL</v>
          </cell>
        </row>
        <row r="1137">
          <cell r="L1137" t="str">
            <v>PRADOS VERDES</v>
          </cell>
        </row>
        <row r="1138">
          <cell r="L1138" t="str">
            <v>PREDIO SORIANA</v>
          </cell>
        </row>
        <row r="1139">
          <cell r="L1139" t="str">
            <v>PRIVADA HISTORIADORES</v>
          </cell>
        </row>
        <row r="1140">
          <cell r="L1140" t="str">
            <v>PRIVADA LAS ROSAS</v>
          </cell>
        </row>
        <row r="1141">
          <cell r="L1141" t="str">
            <v>PUERTA SAN RAFAEL</v>
          </cell>
        </row>
        <row r="1142">
          <cell r="L1142" t="str">
            <v>PUNTA DEL ESTE I</v>
          </cell>
        </row>
        <row r="1143">
          <cell r="L1143" t="str">
            <v>PUNTA DEL ESTE II</v>
          </cell>
        </row>
        <row r="1144">
          <cell r="L1144" t="str">
            <v>PUNTA DEL ESTE III</v>
          </cell>
        </row>
        <row r="1145">
          <cell r="L1145" t="str">
            <v>PUNTA DEL ESTE IV</v>
          </cell>
        </row>
        <row r="1146">
          <cell r="L1146" t="str">
            <v>PUNTA DEL ESTE V</v>
          </cell>
        </row>
        <row r="1147">
          <cell r="L1147" t="str">
            <v>PUNTA DEL ESTE VI</v>
          </cell>
        </row>
        <row r="1148">
          <cell r="L1148" t="str">
            <v>QUINTAS DEL SOL</v>
          </cell>
        </row>
        <row r="1149">
          <cell r="L1149" t="str">
            <v>REAL DE VILLA</v>
          </cell>
        </row>
        <row r="1150">
          <cell r="L1150" t="str">
            <v>RESIDENCIAL DEL PARQUE</v>
          </cell>
        </row>
        <row r="1151">
          <cell r="L1151" t="str">
            <v>RESIDENCIAL SAN CARLOS</v>
          </cell>
        </row>
        <row r="1152">
          <cell r="L1152" t="str">
            <v>RINCONADA DEL SUR</v>
          </cell>
        </row>
        <row r="1153">
          <cell r="L1153" t="str">
            <v>RIVERA DEL RIO</v>
          </cell>
        </row>
        <row r="1154">
          <cell r="L1154" t="str">
            <v>SAN ANGEL</v>
          </cell>
        </row>
        <row r="1155">
          <cell r="L1155" t="str">
            <v>SAN ISIDRO</v>
          </cell>
        </row>
        <row r="1156">
          <cell r="L1156" t="str">
            <v>SAN ISIDRO DE JEREZ</v>
          </cell>
        </row>
        <row r="1157">
          <cell r="L1157" t="str">
            <v>SAN JOSE DE CEMENTOS</v>
          </cell>
        </row>
        <row r="1158">
          <cell r="L1158" t="str">
            <v>SAN JOSE DE LOS TANQUES</v>
          </cell>
        </row>
        <row r="1159">
          <cell r="L1159" t="str">
            <v>SAN MIGUEL INFONAVIT</v>
          </cell>
        </row>
        <row r="1160">
          <cell r="L1160" t="str">
            <v>SANTA CLARA</v>
          </cell>
        </row>
        <row r="1161">
          <cell r="L1161" t="str">
            <v>SANTA MARIA DE CEMENTOS</v>
          </cell>
        </row>
        <row r="1162">
          <cell r="L1162" t="str">
            <v>SANTA MARIA DEL GRANJENO</v>
          </cell>
        </row>
        <row r="1163">
          <cell r="L1163" t="str">
            <v>SANTO DOMINGO</v>
          </cell>
        </row>
        <row r="1164">
          <cell r="L1164" t="str">
            <v>SANTO DOMINGO II</v>
          </cell>
        </row>
        <row r="1165">
          <cell r="L1165" t="str">
            <v>SIERRA NOGAL</v>
          </cell>
        </row>
        <row r="1166">
          <cell r="L1166" t="str">
            <v>SOBERNA</v>
          </cell>
        </row>
        <row r="1167">
          <cell r="L1167" t="str">
            <v>TEPEYAC</v>
          </cell>
        </row>
        <row r="1168">
          <cell r="L1168" t="str">
            <v>TERRA COTTA</v>
          </cell>
        </row>
        <row r="1169">
          <cell r="L1169" t="str">
            <v>TORREMOLINOS</v>
          </cell>
        </row>
        <row r="1170">
          <cell r="L1170" t="str">
            <v>TORRES DE KASAVIVA</v>
          </cell>
        </row>
        <row r="1171">
          <cell r="L1171" t="str">
            <v>TORRES DEL SUR</v>
          </cell>
        </row>
        <row r="1172">
          <cell r="L1172" t="str">
            <v>TORRES MIRADOR</v>
          </cell>
        </row>
        <row r="1173">
          <cell r="L1173" t="str">
            <v>TULIAS</v>
          </cell>
        </row>
        <row r="1174">
          <cell r="L1174" t="str">
            <v>VALLE DE JEREZ</v>
          </cell>
        </row>
        <row r="1175">
          <cell r="L1175" t="str">
            <v>VALLE DEL SUR</v>
          </cell>
        </row>
        <row r="1176">
          <cell r="L1176" t="str">
            <v>VALLE DELTA</v>
          </cell>
        </row>
        <row r="1177">
          <cell r="L1177" t="str">
            <v>VARIAS COLONIAS</v>
          </cell>
        </row>
        <row r="1178">
          <cell r="L1178" t="str">
            <v>VERSALLES</v>
          </cell>
        </row>
        <row r="1179">
          <cell r="L1179" t="str">
            <v>VILLA DE LEON</v>
          </cell>
        </row>
        <row r="1180">
          <cell r="L1180" t="str">
            <v>VILLA VERDE</v>
          </cell>
        </row>
        <row r="1181">
          <cell r="L1181" t="str">
            <v>VILLAS DE SAN ISIDRO</v>
          </cell>
        </row>
        <row r="1182">
          <cell r="L1182" t="str">
            <v>VILLAS DE SANTA JULIA</v>
          </cell>
        </row>
        <row r="1183">
          <cell r="L1183" t="str">
            <v>VILLAS JACARANDAS</v>
          </cell>
        </row>
        <row r="1184">
          <cell r="L1184" t="str">
            <v>VILLAS MARIANA</v>
          </cell>
        </row>
        <row r="1185">
          <cell r="L1185" t="str">
            <v>VILLAS PRADERA</v>
          </cell>
        </row>
        <row r="1186">
          <cell r="L1186" t="str">
            <v>ZONA RECREATIVA Y CULTURAL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ierre Junio"/>
      <sheetName val="federales "/>
      <sheetName val="XDO_METADATA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 AYUDA -"/>
      <sheetName val="Calendario 2020 Dom a Sab"/>
      <sheetName val="Feriados y fechas importantes"/>
    </sheetNames>
    <sheetDataSet>
      <sheetData sheetId="0"/>
      <sheetData sheetId="1"/>
      <sheetData sheetId="2">
        <row r="8">
          <cell r="E8">
            <v>43833</v>
          </cell>
        </row>
        <row r="9">
          <cell r="E9">
            <v>43895</v>
          </cell>
        </row>
        <row r="10">
          <cell r="E10">
            <v>43995</v>
          </cell>
        </row>
        <row r="11">
          <cell r="E11">
            <v>43963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Hoja1"/>
      <sheetName val="Ingresos"/>
      <sheetName val="Resumen Remanentes"/>
      <sheetName val="Tesorero"/>
      <sheetName val="Gasto de Operación (2)"/>
      <sheetName val="Necesidades Gasto corriente"/>
      <sheetName val="CATALOGO"/>
      <sheetName val="Necsidades Mod"/>
      <sheetName val="Traspasos"/>
      <sheetName val="CAP. 1000"/>
      <sheetName val="7ma mod. traspasos"/>
      <sheetName val="RAMO 33 Y TECHOS"/>
      <sheetName val="Pendi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UR</v>
          </cell>
          <cell r="B1" t="str">
            <v>DEPENDENCIA</v>
          </cell>
        </row>
        <row r="2">
          <cell r="A2">
            <v>1009</v>
          </cell>
          <cell r="B2" t="str">
            <v>PRESIDENTE MUNICIPAL</v>
          </cell>
        </row>
        <row r="3">
          <cell r="A3">
            <v>1010</v>
          </cell>
          <cell r="B3" t="str">
            <v>SINDÍCOS</v>
          </cell>
        </row>
        <row r="4">
          <cell r="A4">
            <v>1011</v>
          </cell>
          <cell r="B4" t="str">
            <v>REGIDORES</v>
          </cell>
        </row>
        <row r="5">
          <cell r="A5">
            <v>1012</v>
          </cell>
          <cell r="B5" t="str">
            <v>DELEGADOS Y SUBDELEGADOS MUNICIPALES</v>
          </cell>
        </row>
        <row r="6">
          <cell r="A6">
            <v>1195</v>
          </cell>
          <cell r="B6" t="str">
            <v>DESPACHO DEL PRESIDENTE MUNICIPAL</v>
          </cell>
        </row>
        <row r="7">
          <cell r="A7">
            <v>1196</v>
          </cell>
          <cell r="B7" t="str">
            <v>DIRECCIÓN DE AGENDA Y EVENTOS</v>
          </cell>
        </row>
        <row r="8">
          <cell r="A8">
            <v>1197</v>
          </cell>
          <cell r="B8" t="str">
            <v>DIRECCIÓN ADMINISTRATIVA Y GESTIÓN SOCIA</v>
          </cell>
        </row>
        <row r="9">
          <cell r="A9">
            <v>1198</v>
          </cell>
          <cell r="B9" t="str">
            <v>DIRECCION DE ATENCION CIUDADANA</v>
          </cell>
        </row>
        <row r="10">
          <cell r="A10">
            <v>1199</v>
          </cell>
          <cell r="B10" t="str">
            <v>DIRECCIÓN DE RELACIONES PÚBLICAS</v>
          </cell>
        </row>
        <row r="11">
          <cell r="A11">
            <v>1210</v>
          </cell>
          <cell r="B11" t="str">
            <v>SECRETARÍA DEL H. AYUNTAMIENTO</v>
          </cell>
        </row>
        <row r="12">
          <cell r="A12">
            <v>1211</v>
          </cell>
          <cell r="B12" t="str">
            <v>DIRECCIÓN GENERAL DE ASUNTOS JURÍDICOS</v>
          </cell>
        </row>
        <row r="13">
          <cell r="A13">
            <v>1212</v>
          </cell>
          <cell r="B13" t="str">
            <v>DIRECCIÓN GENERAL DE GOBIERNO</v>
          </cell>
        </row>
        <row r="14">
          <cell r="A14">
            <v>1213</v>
          </cell>
          <cell r="B14" t="str">
            <v>DIRECCIÓN DE ASUNTOS INTERNOS</v>
          </cell>
        </row>
        <row r="15">
          <cell r="A15">
            <v>1214</v>
          </cell>
          <cell r="B15" t="str">
            <v>DIRECCIÓN GENERAL DE APOYO A LA FUNCIÓN</v>
          </cell>
        </row>
        <row r="16">
          <cell r="A16">
            <v>1215</v>
          </cell>
          <cell r="B16" t="str">
            <v>DIRECCIÓN GENERAL DE FISCALIZACIÓN Y CON</v>
          </cell>
        </row>
        <row r="17">
          <cell r="A17">
            <v>1216</v>
          </cell>
          <cell r="B17" t="str">
            <v>DIRECCIÓN DEL ARCHIVO HISTORICO</v>
          </cell>
        </row>
        <row r="18">
          <cell r="A18">
            <v>1217</v>
          </cell>
          <cell r="B18" t="str">
            <v>DIRECCIÓN DE MEDIACIÓN MUNICIPAL</v>
          </cell>
        </row>
        <row r="19">
          <cell r="A19">
            <v>1218</v>
          </cell>
          <cell r="B19" t="str">
            <v>SUBSECRETARÍA TÉCNICA</v>
          </cell>
        </row>
        <row r="20">
          <cell r="A20">
            <v>1310</v>
          </cell>
          <cell r="B20" t="str">
            <v>TESORERIA MUNICIPAL</v>
          </cell>
        </row>
        <row r="21">
          <cell r="A21">
            <v>1311</v>
          </cell>
          <cell r="B21" t="str">
            <v>DIRECCIÓN GENERAL DE EGRESOS</v>
          </cell>
        </row>
        <row r="22">
          <cell r="A22">
            <v>1312</v>
          </cell>
          <cell r="B22" t="str">
            <v>DIRECCIÓN GENERAL DE GESTIÓN ADMINISTRA</v>
          </cell>
        </row>
        <row r="23">
          <cell r="A23">
            <v>1313</v>
          </cell>
          <cell r="B23" t="str">
            <v>DIRECCION GENERAL DE IMPUESTOS INMOBILIA</v>
          </cell>
        </row>
        <row r="24">
          <cell r="A24">
            <v>1314</v>
          </cell>
          <cell r="B24" t="str">
            <v>DIRECCIÓN GENERAL DE INGRESOS</v>
          </cell>
        </row>
        <row r="25">
          <cell r="A25">
            <v>1315</v>
          </cell>
          <cell r="B25" t="str">
            <v>DIRECCIÓN GENERAL DE RECURSOS MATERIALES</v>
          </cell>
        </row>
        <row r="26">
          <cell r="A26">
            <v>1316</v>
          </cell>
          <cell r="B26" t="str">
            <v>DIRECCIÓN GENERAL DE INVERSIÓN PÚBLICA</v>
          </cell>
        </row>
        <row r="27">
          <cell r="A27">
            <v>1410</v>
          </cell>
          <cell r="B27" t="str">
            <v>CONTRALORÍA MUNICIPAL</v>
          </cell>
        </row>
        <row r="28">
          <cell r="A28">
            <v>1510</v>
          </cell>
          <cell r="B28" t="str">
            <v>SECRETARÍA DE SEGURIDAD PÚBLICA</v>
          </cell>
        </row>
        <row r="29">
          <cell r="A29">
            <v>1512</v>
          </cell>
          <cell r="B29" t="str">
            <v>DIRECCION GENERAL DE POLICÍA</v>
          </cell>
        </row>
        <row r="30">
          <cell r="A30">
            <v>1513</v>
          </cell>
          <cell r="B30" t="str">
            <v>DIRECCION GENERAL DE TRÁNSITO</v>
          </cell>
        </row>
        <row r="31">
          <cell r="A31">
            <v>1514</v>
          </cell>
          <cell r="B31" t="str">
            <v>DIRECCIÓN GENERAL DE PROTECCIÓN CIVIL</v>
          </cell>
        </row>
        <row r="32">
          <cell r="A32">
            <v>1515</v>
          </cell>
          <cell r="B32" t="str">
            <v>DIRECCIÓN GENERAL DE OFICIALES CALIFICAD</v>
          </cell>
        </row>
        <row r="33">
          <cell r="A33">
            <v>1516</v>
          </cell>
          <cell r="B33" t="str">
            <v>SUBSECRETARIA DE PREVENCION SOCIAL</v>
          </cell>
        </row>
        <row r="34">
          <cell r="A34">
            <v>1517</v>
          </cell>
          <cell r="B34" t="str">
            <v>DIRECCIÓN GENERAL DE PREVENCIÓN DEL DELI</v>
          </cell>
        </row>
        <row r="35">
          <cell r="A35">
            <v>1518</v>
          </cell>
          <cell r="B35" t="str">
            <v>SECRETARÍA DE SEGURIDAD PÚBLICA</v>
          </cell>
        </row>
        <row r="36">
          <cell r="A36">
            <v>1519</v>
          </cell>
          <cell r="B36" t="str">
            <v>DIRECCIÓN DE CTRO DE FORMACIÓN POLICIAL</v>
          </cell>
        </row>
        <row r="37">
          <cell r="A37">
            <v>1520</v>
          </cell>
          <cell r="B37" t="str">
            <v>DIRECCIÓN GENERAL DEL SISTEMA DE CÓMPUTO</v>
          </cell>
        </row>
        <row r="38">
          <cell r="A38">
            <v>1521</v>
          </cell>
          <cell r="B38" t="str">
            <v>DIRECCIÓN DE SERVICIOS DE SEGURIDAD PRIV</v>
          </cell>
        </row>
        <row r="39">
          <cell r="A39">
            <v>1522</v>
          </cell>
          <cell r="B39" t="str">
            <v>SUBSECRETARÍA DE ATENCIÓN A LA COMUNIDAD</v>
          </cell>
        </row>
        <row r="40">
          <cell r="A40">
            <v>1610</v>
          </cell>
          <cell r="B40" t="str">
            <v>DIRECCIÓN GENERAL DE COMUNICACIÓN SOCIAL</v>
          </cell>
        </row>
        <row r="41">
          <cell r="A41">
            <v>1710</v>
          </cell>
          <cell r="B41" t="str">
            <v>DIRECCIÓN GENERAL DE DESARROLLO INSTITUCIONAL</v>
          </cell>
        </row>
        <row r="42">
          <cell r="A42">
            <v>1810</v>
          </cell>
          <cell r="B42" t="str">
            <v>DIRECCIÓN GENERAL DE DESARROLLO RURAL</v>
          </cell>
        </row>
        <row r="43">
          <cell r="A43">
            <v>1815</v>
          </cell>
          <cell r="B43" t="str">
            <v>DIRECCIÓN GRAL DE DESARROLLO SOCIAL Y HU</v>
          </cell>
        </row>
        <row r="44">
          <cell r="A44">
            <v>1816</v>
          </cell>
          <cell r="B44" t="str">
            <v>DIRECCIÓN DE PROGRAMAS ESTRATÉGICOS</v>
          </cell>
        </row>
        <row r="45">
          <cell r="A45">
            <v>1817</v>
          </cell>
          <cell r="B45" t="str">
            <v>DIRECCION DE PIPAS MUNICIPALES</v>
          </cell>
        </row>
        <row r="46">
          <cell r="A46">
            <v>1910</v>
          </cell>
          <cell r="B46" t="str">
            <v>DIRECCION DE DESARROLLO Y PARTICIPACIÓN</v>
          </cell>
        </row>
        <row r="47">
          <cell r="A47">
            <v>2010</v>
          </cell>
          <cell r="B47" t="str">
            <v>DIRECCIÓN GENERAL DE DESARROLLO URBANO</v>
          </cell>
        </row>
        <row r="48">
          <cell r="A48">
            <v>2110</v>
          </cell>
          <cell r="B48" t="str">
            <v>DIRECCIÓN GENERAL DE ECONOMÍA</v>
          </cell>
        </row>
        <row r="49">
          <cell r="A49">
            <v>2111</v>
          </cell>
          <cell r="B49" t="str">
            <v>DIRECCION DE COMERCIO Y CONSUMO</v>
          </cell>
        </row>
        <row r="50">
          <cell r="A50">
            <v>2210</v>
          </cell>
          <cell r="B50" t="str">
            <v>DIRECCIÓN GENERAL DE EDUCACIÓN</v>
          </cell>
        </row>
        <row r="51">
          <cell r="A51">
            <v>2310</v>
          </cell>
          <cell r="B51" t="str">
            <v>DIRECCIÓN GENERAL DE GESTIÓN AMBIENTAL</v>
          </cell>
        </row>
        <row r="52">
          <cell r="A52">
            <v>2410</v>
          </cell>
          <cell r="B52" t="str">
            <v>DIRECCIÓN GENERAL DE MOVILIDAD</v>
          </cell>
        </row>
        <row r="53">
          <cell r="A53">
            <v>2510</v>
          </cell>
          <cell r="B53" t="str">
            <v>DIRECCIÓN GENERAL DE OBRA PÚBLICA</v>
          </cell>
        </row>
        <row r="54">
          <cell r="A54">
            <v>2610</v>
          </cell>
          <cell r="B54" t="str">
            <v>DIRECCIÓN GENERAL DE SALUD</v>
          </cell>
        </row>
        <row r="55">
          <cell r="A55">
            <v>2615</v>
          </cell>
          <cell r="B55" t="str">
            <v>DIRECCIÓN DE ASEO PUBLICO</v>
          </cell>
        </row>
        <row r="56">
          <cell r="A56">
            <v>2710</v>
          </cell>
          <cell r="B56" t="str">
            <v>PROVISIONES SALARIALES</v>
          </cell>
        </row>
        <row r="57">
          <cell r="A57">
            <v>2715</v>
          </cell>
          <cell r="B57" t="str">
            <v>PROVISIONES ECONOMICAS</v>
          </cell>
        </row>
        <row r="58">
          <cell r="A58">
            <v>2810</v>
          </cell>
          <cell r="B58" t="str">
            <v>EGRESO APLICABLE A DIVERSAS DEPENDENCIAS</v>
          </cell>
        </row>
        <row r="59">
          <cell r="A59">
            <v>3010</v>
          </cell>
          <cell r="B59" t="str">
            <v>DEUDA PÚBLICA MUNICIPAL</v>
          </cell>
        </row>
        <row r="60">
          <cell r="A60">
            <v>3110</v>
          </cell>
          <cell r="B60" t="str">
            <v>DIRECCIÓN GENERAL DE HOSPITALIDAD Y TURISMO</v>
          </cell>
        </row>
        <row r="61">
          <cell r="A61">
            <v>3210</v>
          </cell>
          <cell r="B61" t="str">
            <v>DIRECCIÓN GENERAL DE INNOVACIÓN</v>
          </cell>
        </row>
        <row r="62">
          <cell r="A62">
            <v>4010</v>
          </cell>
          <cell r="B62" t="str">
            <v>UNIDAD DE TRANSPARENCIA</v>
          </cell>
        </row>
        <row r="63">
          <cell r="A63">
            <v>4011</v>
          </cell>
          <cell r="B63" t="str">
            <v>JUZGADOS ADMINISTRATIVOS MUNICIPALES</v>
          </cell>
        </row>
        <row r="64">
          <cell r="A64">
            <v>4012</v>
          </cell>
          <cell r="B64" t="str">
            <v>DEFENSORÍA DE OFICIO EN MATERIA ADMINIST</v>
          </cell>
        </row>
        <row r="65">
          <cell r="A65">
            <v>4013</v>
          </cell>
          <cell r="B65" t="str">
            <v>INSTITUTO MUNICIPAL DE PLANEACIÓN</v>
          </cell>
        </row>
        <row r="66">
          <cell r="A66">
            <v>5010</v>
          </cell>
          <cell r="B66" t="str">
            <v>PATRONATO DE BOMBEROS DE LEÓN GUANAJUATO</v>
          </cell>
        </row>
        <row r="67">
          <cell r="A67">
            <v>5011</v>
          </cell>
          <cell r="B67" t="str">
            <v>COMISIÓN MUNICIPAL DE CULTURA FÍSICA Y D</v>
          </cell>
        </row>
        <row r="68">
          <cell r="A68">
            <v>5012</v>
          </cell>
          <cell r="B68" t="str">
            <v>SISTEMA PARA EL DESARROLLO INTEGRAL DE L</v>
          </cell>
        </row>
        <row r="69">
          <cell r="A69">
            <v>5013</v>
          </cell>
          <cell r="B69" t="str">
            <v>PATRONATO EXPLORA</v>
          </cell>
        </row>
        <row r="70">
          <cell r="A70">
            <v>5015</v>
          </cell>
          <cell r="B70" t="str">
            <v>PATRONATO DE LA FERIA ESTATAL DE LEON</v>
          </cell>
        </row>
        <row r="71">
          <cell r="A71">
            <v>5017</v>
          </cell>
          <cell r="B71" t="str">
            <v>INSTITUTO MUNICIPAL DE VIVIENDA</v>
          </cell>
        </row>
        <row r="72">
          <cell r="A72">
            <v>5018</v>
          </cell>
          <cell r="B72" t="str">
            <v>INSTITUTO CULTURAL DE LEÓN</v>
          </cell>
        </row>
        <row r="73">
          <cell r="A73">
            <v>5019</v>
          </cell>
          <cell r="B73" t="str">
            <v>INSTITUTO MUNICIPAL DE LAS MUJERES</v>
          </cell>
        </row>
        <row r="74">
          <cell r="A74">
            <v>5020</v>
          </cell>
          <cell r="B74" t="str">
            <v>SISTEMA DE AGUA POTABLE Y ALCANTARILLADO</v>
          </cell>
        </row>
        <row r="75">
          <cell r="A75">
            <v>5021</v>
          </cell>
          <cell r="B75" t="str">
            <v>PATRONATO DEL PARQUE ZOOLÓGICO DE LEÓN</v>
          </cell>
        </row>
        <row r="76">
          <cell r="A76">
            <v>5050</v>
          </cell>
          <cell r="B76" t="str">
            <v>OFICINA DE CONVENCIONES Y VISITANTES</v>
          </cell>
        </row>
        <row r="77">
          <cell r="A77">
            <v>5051</v>
          </cell>
          <cell r="B77" t="str">
            <v>FIDEICOMISO DE OBRAS POR COOPERACIÓN</v>
          </cell>
        </row>
        <row r="78">
          <cell r="A78">
            <v>5052</v>
          </cell>
          <cell r="B78" t="str">
            <v>INSTITUTO MUNICIPAL DE LA JUVENTUD</v>
          </cell>
        </row>
        <row r="79">
          <cell r="A79">
            <v>5053</v>
          </cell>
          <cell r="B79" t="str">
            <v>PATRONATO DEL PARQUE ECOLÓGICO METROPOLI</v>
          </cell>
        </row>
        <row r="80">
          <cell r="A80">
            <v>5054</v>
          </cell>
          <cell r="B80" t="str">
            <v>DIRECCION DE PIPAS MUNICIPALES</v>
          </cell>
        </row>
        <row r="81">
          <cell r="A81">
            <v>5056</v>
          </cell>
          <cell r="B81" t="str">
            <v>FIDEICOMISO MUSEO DE LA CIUDAD DE LEÓN</v>
          </cell>
        </row>
        <row r="82">
          <cell r="A82">
            <v>5057</v>
          </cell>
          <cell r="B82" t="str">
            <v>SISTEMA INTEGRAL ASEO PUBLICO DE LEÓN</v>
          </cell>
        </row>
        <row r="83">
          <cell r="A83">
            <v>5058</v>
          </cell>
          <cell r="B83" t="str">
            <v>ACADEMIA METROPOLITANA DE SEGURIDAD PÚBL</v>
          </cell>
        </row>
        <row r="84">
          <cell r="A84">
            <v>5059</v>
          </cell>
          <cell r="B84" t="str">
            <v>FIDEICOMISO CIUDAD INDUSTRIAL DE LEÓN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BASE INF"/>
      <sheetName val="DEPENDENCIA"/>
      <sheetName val="UR's"/>
      <sheetName val="Fuente de Financiamiento"/>
      <sheetName val="base"/>
      <sheetName val="COG "/>
      <sheetName val="Catálogo Programático"/>
      <sheetName val="enero - febrero"/>
      <sheetName val="marzo"/>
      <sheetName val="Clasificador por Tipo de Gasto"/>
      <sheetName val="Concentrado Anteproyecto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Polos"/>
      <sheetName val="Lista Sectores"/>
      <sheetName val="Matriz de Captura"/>
      <sheetName val="BD"/>
      <sheetName val="DPI-3 Ficha Técnica"/>
      <sheetName val="DPI-5"/>
      <sheetName val="Hoja1"/>
      <sheetName val="Programa de Gobierno"/>
      <sheetName val="UR's"/>
      <sheetName val="Integración Proyecto"/>
      <sheetName val="Clasificador Funcional"/>
      <sheetName val="Clasificación Programática"/>
      <sheetName val="Subprogramas"/>
      <sheetName val="COG  Actualizado"/>
      <sheetName val="Origen 2019"/>
      <sheetName val="Clasificador por Tipo de Gasto"/>
      <sheetName val="Fuente de Financiamiento"/>
      <sheetName val="Estructura Contable"/>
      <sheetName val="Concentrado Anteproyecto 2020"/>
    </sheetNames>
    <sheetDataSet>
      <sheetData sheetId="0"/>
      <sheetData sheetId="1"/>
      <sheetData sheetId="2">
        <row r="5">
          <cell r="R5" t="str">
            <v>EJE 1. SEGURIDAD CIUDADANA</v>
          </cell>
        </row>
      </sheetData>
      <sheetData sheetId="3">
        <row r="5">
          <cell r="R5" t="str">
            <v>EJE 1. SEGURIDAD CIUDADANA</v>
          </cell>
          <cell r="DI5" t="str">
            <v>1.1 FORTALECIENDO LA SEGURIDAD</v>
          </cell>
          <cell r="DJ5" t="str">
            <v>1.1.1 UNA POLICÍA MÁS CERCANA, CONFIABLE Y PROFESIONAL</v>
          </cell>
          <cell r="DK5" t="str">
            <v xml:space="preserve">1.1.1.1 PROGRAMA DE CERTIFICACIÓN INTERNACIONAL CALEA (COMISIÓN DE ACREDITACIÓN PARA CORPORACIONES DE SEGURIDAD PÚBLICA, TRIPLE ARCO) </v>
          </cell>
        </row>
        <row r="6">
          <cell r="R6" t="str">
            <v>EJE 2. INCLUSIÓN AL DESARROLLO</v>
          </cell>
          <cell r="DI6" t="str">
            <v>1.2 CONSTRUCCIÓN DE LA SEGURIDAD</v>
          </cell>
          <cell r="DJ6" t="str">
            <v xml:space="preserve">1.1.2 INTELIGENCIA Y TECNOLOGÍA </v>
          </cell>
          <cell r="DK6" t="str">
            <v>1.1.1.2 PROGRAMA DE DIGNIFICACIÓN Y EQUIPAMIENTO DE LAS DEPENDENCIAS DE POLICÍA Y TRÁNSITO MUNICIPAL</v>
          </cell>
        </row>
        <row r="7">
          <cell r="R7" t="str">
            <v>EJE 3. DESARROLLO ECONÓMICO Y COMPETITIVIDAD</v>
          </cell>
          <cell r="DI7" t="str">
            <v>1.3 PREVENCIÓN DE RIESGOS FÍSICOS Y NATURALES</v>
          </cell>
          <cell r="DJ7" t="str">
            <v>1.1.3 ORGANIZACIÓN Y COORDINACIÓN INSTITUCIONAL</v>
          </cell>
          <cell r="DK7" t="str">
            <v>1.1.1.3 PROGRAMA DE SEGURIDAD EN ZONA RURAL</v>
          </cell>
        </row>
        <row r="8">
          <cell r="R8" t="str">
            <v>EJE 4. DESARROLLO ORDENADO Y SUSTENTABLE</v>
          </cell>
          <cell r="DI8" t="str">
            <v>2.1 EDUCACIÓN PARA LA VIDA Y EL TRABAJO</v>
          </cell>
          <cell r="DJ8" t="str">
            <v>1.2.1 PARTICIPACIÓN CIUDADANA Y SEGURIDAD</v>
          </cell>
          <cell r="DK8" t="str">
            <v>1.1.2.1 PROGRAMA "HOMOLOGACIÓN DE INSTRUMENTOS NORMATIVOS"</v>
          </cell>
        </row>
        <row r="9">
          <cell r="R9" t="str">
            <v>EJE 5. INNOVACIÓN Y BUENA GOBERNANZA</v>
          </cell>
          <cell r="DI9" t="str">
            <v>2.2 POR UN LEÓN SANO Y FUERTE</v>
          </cell>
          <cell r="DJ9" t="str">
            <v>1.2.2 SEGURIDAD DEL ENTORNO</v>
          </cell>
          <cell r="DK9" t="str">
            <v>1.1.2.2 PROGRAMA CENTRO DE SEGURIDAD PÚBLICA MUNICIPAL–1ª ETAPA</v>
          </cell>
        </row>
        <row r="10">
          <cell r="R10" t="str">
            <v>NO APLICA</v>
          </cell>
          <cell r="DI10" t="str">
            <v>2.3 DESARROLLO DE OPORTUNIDADES</v>
          </cell>
          <cell r="DJ10" t="str">
            <v>1.3.1 MITIGACIÓN DE RIESGOS EN COLONIAS Y COMUNIDADES RURALES</v>
          </cell>
          <cell r="DK10" t="str">
            <v>1.1.2.3 PROGRAMA "VIGILANCIA VIAL DIGITAL"</v>
          </cell>
        </row>
        <row r="11">
          <cell r="DI11" t="str">
            <v>2.4 DESARROLLO RURAL</v>
          </cell>
          <cell r="DJ11" t="str">
            <v>2.1.1 EDUCACIÓN Y FORMACIÓN INTEGRAL</v>
          </cell>
          <cell r="DK11" t="str">
            <v>1.1.2.4 PROGRAMA DE FORTALECIMIENTO DE LA ACADEMIA METROPOLITANA DE SEGURIDAD PÚBLICA DE LEÓN</v>
          </cell>
        </row>
        <row r="12">
          <cell r="DI12" t="str">
            <v>2.5 INCLUSIÓN DE LAS MUJERES</v>
          </cell>
          <cell r="DJ12" t="str">
            <v>2.1.2 CULTURA AL ALCANCE DE TODOS</v>
          </cell>
          <cell r="DK12" t="str">
            <v>1.1.2.5 PROGRAMA CENTRO DE INTELIGENCIA EN SEGURIDAD PÚBLICA DEL MUNICIPIO – 1ª ETAPA</v>
          </cell>
        </row>
        <row r="13">
          <cell r="DI13" t="str">
            <v>2.6 ATENCIÓN A GRUPOS VULNERABLES</v>
          </cell>
          <cell r="DJ13" t="str">
            <v>2.2.1 PROMOCIÓN DE LA SALUD CON ENFOQUE PREVENTIVO</v>
          </cell>
          <cell r="DK13" t="str">
            <v>1.1.2.6 PROGRAMA DE INTELIGENCIA, COORDINACIÓN Y FUERZA CONTRA DELITOS DE ALTO IMPACTO</v>
          </cell>
        </row>
        <row r="14">
          <cell r="DI14" t="str">
            <v>3.1 MÁS Y MEJORES EMPLEOS</v>
          </cell>
          <cell r="DJ14" t="str">
            <v>2.2.2 UNA ALIMENTACIÓN SANA Y NUTRITIVA</v>
          </cell>
          <cell r="DK14" t="str">
            <v>1.1.3.1 PROGRAMA DE RESPUESTA INMEDIATA A EMERGENCIAS</v>
          </cell>
        </row>
        <row r="15">
          <cell r="DI15" t="str">
            <v xml:space="preserve">3.2 DIVERSIFICACIÓN DE LA ECONOMÍA </v>
          </cell>
          <cell r="DJ15" t="str">
            <v>2.2.3 SERVICIOS DE SALUD CERCANOS</v>
          </cell>
          <cell r="DK15" t="str">
            <v>1.1.3.2 PROGRAMA DE COORDINACIÓN INSTITUCIONAL EN EMERGENCIAS</v>
          </cell>
        </row>
        <row r="16">
          <cell r="DI16" t="str">
            <v xml:space="preserve">3.3 FORTALECIMIENTO DE CLUSTERS </v>
          </cell>
          <cell r="DJ16" t="str">
            <v>2.2.4 DEPORTE COMO FORMACIÓN DE CIUDADANOS</v>
          </cell>
          <cell r="DK16" t="str">
            <v>1.1.3.3 PROGRAMA "CULTURA PREVENTIVA PARA LA PROTECCIÓN CIVIL"</v>
          </cell>
        </row>
        <row r="17">
          <cell r="DI17" t="str">
            <v>3.4 ALTERNATIVAS DE EMPLEO Y PRODUCTIVIDAD EN ZONAS RURALES</v>
          </cell>
          <cell r="DJ17" t="str">
            <v>2.3.1 BIENESTAR SOCIAL EN LA PERIFERIA DE LA CIUDAD</v>
          </cell>
          <cell r="DK17" t="str">
            <v xml:space="preserve">1.2.1.1 PROGRAMA INTEGRAL DE PREVENCIÓN SOCIAL </v>
          </cell>
        </row>
        <row r="18">
          <cell r="DI18" t="str">
            <v>3.5 LEÓN MOTOR TURÍSTICO</v>
          </cell>
          <cell r="DJ18" t="str">
            <v>2.3.2 ATENCIÓN A LAS CARENCIAS SOCIALES</v>
          </cell>
          <cell r="DK18" t="str">
            <v>1.2.1.2 PROGRAMA DE SEGURIDAD VIAL</v>
          </cell>
        </row>
        <row r="19">
          <cell r="DI19" t="str">
            <v>4.1 MOVILIDAD</v>
          </cell>
          <cell r="DJ19" t="str">
            <v>2.3.3 OPORTUNIDADES DE EMPLEO</v>
          </cell>
          <cell r="DK19" t="str">
            <v>1.2.2.1 PROGRAMA PARA LA CONSTRUCCIÓN DE LA SEGURIDAD MEDIANTE EL DISEÑO URBANO Y AMBIENTAL</v>
          </cell>
        </row>
        <row r="20">
          <cell r="DI20" t="str">
            <v>4.2 CONECTIVIDAD</v>
          </cell>
          <cell r="DJ20" t="str">
            <v>2.4.1 ATENCIÓN A COMUNIDADES RURALES</v>
          </cell>
          <cell r="DK20" t="str">
            <v>1.2.2.2 PROGRAMA DE SEGURIDAD EN EL SISTEMA INTEGRADO DE TRANSPORTE  (SIT)</v>
          </cell>
        </row>
        <row r="21">
          <cell r="DI21" t="str">
            <v>4.3 ESPACIOS PÚBLICOS Y EQUIPAMIENTO</v>
          </cell>
          <cell r="DJ21" t="str">
            <v>2.5.1 APOYO A LAS MUJERES Y SUS FAMILIAS</v>
          </cell>
          <cell r="DK21" t="str">
            <v xml:space="preserve">1.3.1.1 PROGRAMA DE FONDO MUNICIPAL DE CONTINGENCIAS Y RESERVA ESTRATÉGICA </v>
          </cell>
        </row>
        <row r="22">
          <cell r="DI22" t="str">
            <v>4.4 GESTIÓN INTEGRAL DE LA CIUDAD</v>
          </cell>
          <cell r="DJ22" t="str">
            <v>2.6.1 INCLUSIÓN DE NIÑOS, JÓVENES Y ADULTOS MAYORES</v>
          </cell>
          <cell r="DK22" t="str">
            <v>1.3.1.2 PROGRAMA DE FORTALECIMIENTO  DE LA DEPENDENCIA DE PROTECCIÓN CIVIL</v>
          </cell>
        </row>
        <row r="23">
          <cell r="DI23" t="str">
            <v>4.5 DESARROLLO SUSTENTABLE</v>
          </cell>
          <cell r="DJ23" t="str">
            <v>2.6.2 INCLUSIÓN DE LAS PERSONAS CON DISCAPACIDAD</v>
          </cell>
          <cell r="DK23" t="str">
            <v>1.3.1.3 PROGRAMA "FORMACIÓN DE BRIGADAS CIUDADANAS"</v>
          </cell>
        </row>
        <row r="24">
          <cell r="DI24" t="str">
            <v>5.1 INNOVACIÓN Y EMPRENDIMIENTO</v>
          </cell>
          <cell r="DJ24" t="str">
            <v>2.6.3 INCLUSIÓN DE INDÍGENAS</v>
          </cell>
          <cell r="DK24" t="str">
            <v xml:space="preserve">1.3.1.4 PROGRAMA DE PREVENCIÓN DE INUNDACIONES </v>
          </cell>
        </row>
        <row r="25">
          <cell r="DI25" t="str">
            <v>5.2 COORDINACIÓN REGIONAL METROPOLITANA</v>
          </cell>
          <cell r="DJ25" t="str">
            <v>2.6.4 INCLUSIÓN DE MIGRANTES</v>
          </cell>
          <cell r="DK25" t="str">
            <v>1.3.1.5 PROGRAMA DE ACTUALIZACIÓN DEL ATLAS DE RIESGOS MUNICIPAL</v>
          </cell>
        </row>
        <row r="26">
          <cell r="DI26" t="str">
            <v>5.3 GOBIERNO ABIERTO</v>
          </cell>
          <cell r="DJ26" t="str">
            <v>3.1.1 EMPLEO FORMAL</v>
          </cell>
          <cell r="DK26" t="str">
            <v xml:space="preserve">2.1.1.1 PROGRAMA DE FORTALECIMIENTO A LA EDUCACIÓN </v>
          </cell>
        </row>
        <row r="27">
          <cell r="DI27" t="str">
            <v>5.4 GOBIERNO HONESTO</v>
          </cell>
          <cell r="DJ27" t="str">
            <v>3.1.2 APOYO A LAS EMPRESAS</v>
          </cell>
          <cell r="DK27" t="str">
            <v xml:space="preserve">2.1.1.2 PROGRAMA "PERMANECE EN LA ESCUELA, NO EN LA CALLE" </v>
          </cell>
        </row>
        <row r="28">
          <cell r="DI28" t="str">
            <v>5.5 GOBIERNO DIGITAL</v>
          </cell>
          <cell r="DJ28" t="str">
            <v>3.1.3 FOMENTO AL COMERCIO LOCAL</v>
          </cell>
          <cell r="DK28" t="str">
            <v xml:space="preserve">2.1.1.3 PROGRAMA DE ESPACIOS EDUCATIVOS DIGNOS </v>
          </cell>
        </row>
        <row r="29">
          <cell r="DI29" t="str">
            <v>5.6 GOBERNANZA REGULATORIA</v>
          </cell>
          <cell r="DJ29" t="str">
            <v xml:space="preserve">3.2.1 IMPULSO A NUEVAS VOCACIONES EN EL CONTEXTO REGIONAL </v>
          </cell>
          <cell r="DK29" t="str">
            <v>2.1.1.4 PROGRAMA DE VINCULACIÓN  CON INSTITUCIONES DE NIVEL MEDIO SUPERIOR Y SUPERIOR</v>
          </cell>
        </row>
        <row r="30">
          <cell r="DI30" t="str">
            <v>5.7 PROFESIONALIZACIÓN</v>
          </cell>
          <cell r="DJ30" t="str">
            <v>3.2.2 CONSOLIDACIÓN DE ZONAS Y PARQUES INDUSTRIALES</v>
          </cell>
          <cell r="DK30" t="str">
            <v>2.1.1.5 PROGRAMA PARA EL DESARROLLO INTEGRAL DE LA PERSONA</v>
          </cell>
        </row>
        <row r="31">
          <cell r="DI31" t="str">
            <v xml:space="preserve">NO APLICA </v>
          </cell>
          <cell r="DJ31" t="str">
            <v xml:space="preserve">3.3.1 FORTALECIMIENTO DE CLUSTERS </v>
          </cell>
          <cell r="DK31" t="str">
            <v>2.1.2.1 PROGRAMA “IMPULSO A LA OFERTA ARTÍSTICA Y CULTURAL”</v>
          </cell>
        </row>
        <row r="32">
          <cell r="DJ32" t="str">
            <v>3.4.1 IMPULSO AL SECTOR AGROALIMENTARIO</v>
          </cell>
          <cell r="DK32" t="str">
            <v>2.1.2.2 PROGRAMA” LEÓN: CENTRO DE ENCUENTROS CULTURALES”</v>
          </cell>
        </row>
        <row r="33">
          <cell r="DJ33" t="str">
            <v>3.5.1 FORTALECIMIENTO Y DIVERSIFICACIÓN DE LA OFERTA TURÍSTICA</v>
          </cell>
          <cell r="DK33" t="str">
            <v xml:space="preserve">2.1.2.3 PROGRAMA "CONOCE TUS SITIOS ARQUEOLÓGICOS" </v>
          </cell>
        </row>
        <row r="34">
          <cell r="DJ34" t="str">
            <v>3.5.2 COMPETITIVIDAD TURÍSTICA</v>
          </cell>
          <cell r="DK34" t="str">
            <v>2.1.2.4 PROGRAMA "CIENCIA Y TECNOLOGÍA PARA LA CIUDADANÍA"</v>
          </cell>
        </row>
        <row r="35">
          <cell r="DJ35" t="str">
            <v>3.5.3. PROMOCIÓN Y MARKETING DE DESTINO</v>
          </cell>
          <cell r="DK35" t="str">
            <v>2.1.2.5 PROGRAMA DE FORTALECIMIENTO DEL MUSEO DE LA CIUDAD DE LEÓN"</v>
          </cell>
        </row>
        <row r="36">
          <cell r="DJ36" t="str">
            <v>4.1.1 IMPULSO A LA MOVILIDAD SUSTENTABLE PARA LA INTEGRACIÓN</v>
          </cell>
          <cell r="DK36" t="str">
            <v>2.2.1.1 PROGRAMA "ESTILOS DE VIDA SALUDABLE"</v>
          </cell>
        </row>
        <row r="37">
          <cell r="DJ37" t="str">
            <v>4.1.2 IMPULSO A LA MOVILIDAD NO MOTORIZADA</v>
          </cell>
          <cell r="DK37" t="str">
            <v>2.2.1.2 PROGRAMA DE DETECCIÓN OPORTUNA DE ENFERMEDADES</v>
          </cell>
        </row>
        <row r="38">
          <cell r="DJ38" t="str">
            <v>4.1.3 CONSOLIDACIÓN DEL SISTEMA INTEGRADO DE TRANSPORTE</v>
          </cell>
          <cell r="DK38" t="str">
            <v>2.2.1.3 PROGRAMA DE ATENCIÓN A LAS ADICCIONES Y SALUD MENTAL</v>
          </cell>
        </row>
        <row r="39">
          <cell r="DJ39" t="str">
            <v>4.2.1 DESARROLLO DE VÍAS DE COMUNICACIÓN</v>
          </cell>
          <cell r="DK39" t="str">
            <v>2.2.1.4 PROGRAMA DE SALUD COMUNITARIA</v>
          </cell>
        </row>
        <row r="40">
          <cell r="DJ40" t="str">
            <v>4.2.2 MANTENIMIENTO VIAL</v>
          </cell>
          <cell r="DK40" t="str">
            <v>2.2.1.5 PROGRAMA DE CERTIFICACIÓN DEL RASTRO DE AVES TIPO INSPECCIÓN FEDERAL (TIF)</v>
          </cell>
        </row>
        <row r="41">
          <cell r="DJ41" t="str">
            <v>4.2.3 GESTIÓN DEL TRÁNSITO</v>
          </cell>
          <cell r="DK41" t="str">
            <v>2.2.2.1 PROGRAMA DE ALIMENTACIÓN POR UNA COMUNIDAD SALUDABLE</v>
          </cell>
        </row>
        <row r="42">
          <cell r="DJ42" t="str">
            <v>4.3.1 ESPACIOS PÚBLICOS</v>
          </cell>
          <cell r="DK42" t="str">
            <v xml:space="preserve">2.2.2.2 PROGRAMA DE IMPULSO A LOS COMEDORES COMUNITARIOS Y NUTRICIONALES </v>
          </cell>
        </row>
        <row r="43">
          <cell r="DJ43" t="str">
            <v>4.3.2 CREACIÓN DE ESPACIOS PÚBLICOS</v>
          </cell>
          <cell r="DK43" t="str">
            <v>2.2.3.1 PROGRAMA "AUXILIARES DE SALUD"</v>
          </cell>
        </row>
        <row r="44">
          <cell r="DJ44" t="str">
            <v>4.3.3 EQUIPAMIENTO PARA EL DESARROLLO</v>
          </cell>
          <cell r="DK44" t="str">
            <v>2.2.3.2 PROGRAMA "CASAS RURALES DE SALUD"</v>
          </cell>
        </row>
        <row r="45">
          <cell r="DJ45" t="str">
            <v>4.4.1 INTRODUCCIÓN DE SERVICIOS</v>
          </cell>
          <cell r="DK45" t="str">
            <v xml:space="preserve">2.2.4.1 PROGRAMA DE DEPORTE Y ACTIVACIÓN FÍSICA </v>
          </cell>
        </row>
        <row r="46">
          <cell r="DJ46" t="str">
            <v>4.4.2 CONTROL DE LA EXPANSIÓN URBANA E INHIBIR LOS ASENTAMIENTOS IRREGULARES</v>
          </cell>
          <cell r="DK46" t="str">
            <v>2.2.4.2 PROGRAMA DE FORTALECIMIENTO DEL DEPORTE DE ALTO RENDIMIENTO</v>
          </cell>
        </row>
        <row r="47">
          <cell r="DJ47" t="str">
            <v>4.4.3 CONSOLIDACIÓN Y DENSIFICACIÓN DE LA ZONA URBANA</v>
          </cell>
          <cell r="DK47" t="str">
            <v>2.2.4.3 PROGRAMA DE ATRACCIÓN DE GRANDES EVENTOS DEPORTIVOS</v>
          </cell>
        </row>
        <row r="48">
          <cell r="DJ48" t="str">
            <v>4.4.4 CALIDAD EN EL ENTORNO URBANO</v>
          </cell>
          <cell r="DK48" t="str">
            <v>2.3.1.1 PROGRAMA “MANOS A LA OBRA POR LEÓN”</v>
          </cell>
        </row>
        <row r="49">
          <cell r="DJ49" t="str">
            <v>4.4.5 REVITALIZACIÓN DE LA CIUDAD HISTÓRICA (IMAGEN URBANA)</v>
          </cell>
          <cell r="DK49" t="str">
            <v>2.3.1.2 PROGRAMA DE CERTEZA JURÍDICA, REGULARIZACIÓN Y ACCESO A SERVICIOS BÁSICOS</v>
          </cell>
        </row>
        <row r="50">
          <cell r="DJ50" t="str">
            <v>4.5.1 REGIÓN NORTE: LA SIERRA DE GRAN VALOR AMBIENTAL COMO RECARGA DE MANTOS ACUÍFEROS PARA LA CIUDAD</v>
          </cell>
          <cell r="DK50" t="str">
            <v>2.3.1.3 PROGRAMA “DERECHO HUMANO AL AGUA: TOMAS PÚBLICAS”</v>
          </cell>
        </row>
        <row r="51">
          <cell r="DJ51" t="str">
            <v>4.5.2 REGIÓN SUR: ZONA CON POTENCIAL DE DESARROLLO AGROALIMENTARIO</v>
          </cell>
          <cell r="DK51" t="str">
            <v>2.3.1.4 PROGRAMA DE ESPACIOS DE CALIDAD EN LA VIVIENDA</v>
          </cell>
        </row>
        <row r="52">
          <cell r="DJ52" t="str">
            <v>4.5.3 MANEJO SUSTENTABLE DEL AGUA</v>
          </cell>
          <cell r="DK52" t="str">
            <v>2.3.2.1 PROGRAMA "MEJORANDO MI VIVIENDA"</v>
          </cell>
        </row>
        <row r="53">
          <cell r="DJ53" t="str">
            <v>4.5.4 LEÓN, RESCATE Y CONSERVACIÓN DE RECURSOS NATURALES</v>
          </cell>
          <cell r="DK53" t="str">
            <v>2.3.2.2 PROGRAMA "LEÓN TE NECESITA"</v>
          </cell>
        </row>
        <row r="54">
          <cell r="DJ54" t="str">
            <v>4.5.5 INTEGRACIÓN AMBIENTAL CIUDADANA Y CALIDAD DE VIDA</v>
          </cell>
          <cell r="DK54" t="str">
            <v xml:space="preserve">2.3.3.1 PROGRAMA DE FOMENTO DE ESQUEMAS COLABORATIVOS </v>
          </cell>
        </row>
        <row r="55">
          <cell r="DJ55" t="str">
            <v>5.1.1 FOMENTO A LA INNOVACIÓN</v>
          </cell>
          <cell r="DK55" t="str">
            <v xml:space="preserve">2.3.3.2 PROGRAMA DE DESARROLLO DE PARQUES Y ZONAS PYMES </v>
          </cell>
        </row>
        <row r="56">
          <cell r="DJ56" t="str">
            <v>5.1.2 VINCULACIÓN ACADEMIA-EMPRESA-GOBIERNO Y SOCIEDAD</v>
          </cell>
          <cell r="DK56" t="str">
            <v>2.4.1.1 PROGRAMA DE IMPLEMENTACIÓN DE CIRCUITOS DE SERVICIOS INTEGRALES EN EL ÁMBITO RURAL</v>
          </cell>
        </row>
        <row r="57">
          <cell r="DJ57" t="str">
            <v>5.2.1 PROYECCIÓN DE LEÓN MÁS ALLÁ DE SUS FRONTERAS: DESARROLLO REGIONAL Y METROPOLITANO</v>
          </cell>
          <cell r="DK57" t="str">
            <v xml:space="preserve">2.4.1.2 PROGRAMA DE CONECTIVIDAD Y ACCESIBILIDAD EN COMUNIDADES RURALES </v>
          </cell>
        </row>
        <row r="58">
          <cell r="DJ58" t="str">
            <v>5.3.1 GOBIERNO TRANSPARENTE, ENFOCADO Y CON RUMBO</v>
          </cell>
          <cell r="DK58" t="str">
            <v>2.4.1.3 PROGRAMA DE INFRAESTRUCTURA Y SERVICIOS BÁSICOS EN EL ÁMBITO RURAL</v>
          </cell>
        </row>
        <row r="59">
          <cell r="DJ59" t="str">
            <v>5.3.2 PARTICIPACIÓN CORRESPONSABLE DE LA SOCIEDAD EN EL DISEÑO, EJECUCIÓN Y SEGUIMIENTO DE LA POLÍTICA PÚBLICA</v>
          </cell>
          <cell r="DK59" t="str">
            <v>2.4.1.4 PROGRAMA DE MEJORAMIENTO DE VIVIENDA RURAL</v>
          </cell>
        </row>
        <row r="60">
          <cell r="DJ60" t="str">
            <v>5.4.1 FORTALECER UN GOBIERNO HONESTO MEDIANTE MEDIDAS PREVENTIVAS, FORMATIVAS, CORRECTIVAS Y PROMOCIÓN DE SANCIONES</v>
          </cell>
          <cell r="DK60" t="str">
            <v>2.5.1.1 PROGRAMA DE CRÉDITOS DE VIVIENDA PARA JEFAS DE FAMILIA</v>
          </cell>
        </row>
        <row r="61">
          <cell r="DJ61" t="str">
            <v>5.5.1 INCORPORACIÓN DE TECNOLOGÍAS DE LA INFORMACIÓN</v>
          </cell>
          <cell r="DK61" t="str">
            <v>2.5.1.2 PROGRAMA DE INTEGRACIÓN ECONÓMICA PARA LAS MUJERES DEL MEDIO RURAL</v>
          </cell>
        </row>
        <row r="62">
          <cell r="DJ62" t="str">
            <v>5.5.2 INCREMENTAR LA PRESTACIÓN DE TRÁMITES Y SERVICIOS POR MEDIOS ELECTRÓNICOS</v>
          </cell>
          <cell r="DK62" t="str">
            <v>2.5.1.3 PROGRAMA DE PREVENCIÓN Y ATENCIÓN DE LA VIOLENCIA HACIA LAS MUJERES</v>
          </cell>
        </row>
        <row r="63">
          <cell r="DJ63" t="str">
            <v>5.6.1 REDISEÑO DE GOBIERNO</v>
          </cell>
          <cell r="DK63" t="str">
            <v>2.5.1.4 PROGRAMA "RED DE MUJERES SIN VIOLENCIA"</v>
          </cell>
        </row>
        <row r="64">
          <cell r="DJ64" t="str">
            <v>5.6.2 MEJORA REGULATORIA</v>
          </cell>
          <cell r="DK64" t="str">
            <v>2.5.1.5 PROGRAMA "NUEVAS MASCULINIDADES"</v>
          </cell>
        </row>
        <row r="65">
          <cell r="DJ65" t="str">
            <v>5.6.3 SIMPLIFICACIÓN ADMINISTRATIVA Y MEJORA DE PROCESOS</v>
          </cell>
          <cell r="DK65" t="str">
            <v xml:space="preserve">2.6.1.1 PROGRAMA "POR UNA INFANCIA LIBRE Y FELIZ" </v>
          </cell>
        </row>
        <row r="66">
          <cell r="DJ66" t="str">
            <v>5.7.1 IMPULSO AL SERVICIO CIVIL DE CARRERA</v>
          </cell>
          <cell r="DK66" t="str">
            <v>2.6.1.2 PROGRAMA "PANDILLAS CON CAUSA" (PROGRAMA LOBO)</v>
          </cell>
        </row>
        <row r="67">
          <cell r="DJ67" t="str">
            <v>NO APLICA</v>
          </cell>
          <cell r="DK67" t="str">
            <v>2.6.1.3 PROGRAMA "PÍNTALE O DESPÍNTALE"</v>
          </cell>
        </row>
        <row r="68">
          <cell r="DK68" t="str">
            <v xml:space="preserve">2.6.1.4 PROGRAMA "PROYECTO DE VIDA" </v>
          </cell>
        </row>
        <row r="69">
          <cell r="DK69" t="str">
            <v>2.6.1.5 PROGRAMA "ESTILOS DE VIDA SALUDABLE EN ADOLESCENTES"</v>
          </cell>
        </row>
        <row r="70">
          <cell r="DK70" t="str">
            <v>2.6.1.6 PROGRAMA DE APOYO A LAS Y LOS ADULTOS MAYORES</v>
          </cell>
        </row>
        <row r="71">
          <cell r="DK71" t="str">
            <v>2.6.1.7 PROGRAMA "ADULTOS MAYORES Y SISTEMA INTEGRADO DE TRANSPORTE OPTIBÚS"</v>
          </cell>
        </row>
        <row r="72">
          <cell r="DK72" t="str">
            <v xml:space="preserve">2.6.2.1 PROGRAMA DE INCLUSIÓN DE LAS PERSONAS CON DISCAPACIDAD EN LA EDUCACIÓN FORMAL </v>
          </cell>
        </row>
        <row r="73">
          <cell r="DK73" t="str">
            <v>2.6.3.1 PROGRAMA DE ATENCIÓN A GRUPOS INDÍGENAS</v>
          </cell>
        </row>
        <row r="74">
          <cell r="DK74" t="str">
            <v>2.6.3.2 PROGRAMA "REDES DE MUJERES INDÍGENAS SIN VIOLENCIA"</v>
          </cell>
        </row>
        <row r="75">
          <cell r="DK75" t="str">
            <v>2.6.4.1 PROGRAMA DE ATENCIÓN A GRUPOS MIGRANTES</v>
          </cell>
        </row>
        <row r="76">
          <cell r="DK76" t="str">
            <v>2.6.4.2 PROGRAMA DE ATENCIÓN INTEGRAL A JORNALEROS AGRÍCOLAS</v>
          </cell>
        </row>
        <row r="77">
          <cell r="DK77" t="str">
            <v>3.1.1.1 PROGRAMA EMPLÉATE</v>
          </cell>
        </row>
        <row r="78">
          <cell r="DK78" t="str">
            <v>3.1.2.1 PROGRAMA IMPULSO A MIPYMES</v>
          </cell>
        </row>
        <row r="79">
          <cell r="DK79" t="str">
            <v>3.1.3.1 PROGRAMA MODERNÍZATE</v>
          </cell>
        </row>
        <row r="80">
          <cell r="DK80" t="str">
            <v>3.2.1.1 PROGRAMA LEÓN GLOBAL</v>
          </cell>
        </row>
        <row r="81">
          <cell r="DK81" t="str">
            <v>3.2.2.1 PROGRAMA LEÓN CIUDAD ESTRATÉGICA</v>
          </cell>
        </row>
        <row r="82">
          <cell r="DK82" t="str">
            <v>3.3.1.1 PROGRAMA LEÓN CIUDAD DEL CONOCIMIENTO</v>
          </cell>
        </row>
        <row r="83">
          <cell r="DK83" t="str">
            <v>3.4.1.1 PROGRAMA DE CAPACITACIÓN Y FORMACIÓN AGROPECUARIA (AGROEDUCA)</v>
          </cell>
        </row>
        <row r="84">
          <cell r="DK84" t="str">
            <v>3.4.1.2 PROGRAMA DE EMPLEO TEMPORAL EN ZONAS RURALES</v>
          </cell>
        </row>
        <row r="85">
          <cell r="DK85" t="str">
            <v>3.4.1.3 PROGRAMA DE AGROECOLOGÍA Y RECONVERSIÓN PRODUCTIVA</v>
          </cell>
        </row>
        <row r="86">
          <cell r="DK86" t="str">
            <v>3.4.1.4 PROGRAMA EMERGENTE DE APOYO AL CAMPO</v>
          </cell>
        </row>
        <row r="87">
          <cell r="DK87" t="str">
            <v>3.5.1.1 PROGRAMA DE FORTALECIMIENTO DE LA OFERTA TURÍSTICA</v>
          </cell>
        </row>
        <row r="88">
          <cell r="DK88" t="str">
            <v>3.5.1.2 PROGRAMA DE DIVERSIFICACIÓN DE LA OFERTA TURÍSTICA</v>
          </cell>
        </row>
        <row r="89">
          <cell r="DK89" t="str">
            <v>3.5.2.1 PROGRAMA DE PROFESIONALIZACIÓN</v>
          </cell>
        </row>
        <row r="90">
          <cell r="DK90" t="str">
            <v>3.5.2.2 PROGRAMA DE COMPETITIVIDAD</v>
          </cell>
        </row>
        <row r="91">
          <cell r="DK91" t="str">
            <v xml:space="preserve">3.5.2.3 PROGRAMA DE HOSPITALIDAD </v>
          </cell>
        </row>
        <row r="92">
          <cell r="DK92" t="str">
            <v>3.5.3.1 PROGRAMA DE DIFUSIÓN DE DESTINO</v>
          </cell>
        </row>
        <row r="93">
          <cell r="DK93" t="str">
            <v xml:space="preserve">4.1.1.1 PROGRAMA INTEGRAL DE MOVILIDAD SUSTENTABLE </v>
          </cell>
        </row>
        <row r="94">
          <cell r="DK94" t="str">
            <v>4.1.2.1 PROGRAMA DE AMPLIACIÓN DE RUTAS DEL PEATÓN</v>
          </cell>
        </row>
        <row r="95">
          <cell r="DK95" t="str">
            <v>4.1.2.2 PROGRAMA "MEJORANDO LA MOVILIDAD PEATONAL"</v>
          </cell>
        </row>
        <row r="96">
          <cell r="DK96" t="str">
            <v xml:space="preserve">4.1.2.3 PROGRAMA "SISTEMA DE BICICLETA PÚBLICA" </v>
          </cell>
        </row>
        <row r="97">
          <cell r="DK97" t="str">
            <v xml:space="preserve">4.1.2.4 PROGRAMA "PASEO RECREATIVO" </v>
          </cell>
        </row>
        <row r="98">
          <cell r="DK98" t="str">
            <v xml:space="preserve">4.1.2.5 PROGRAMA DE AMPLIACIÓN Y MANTENIMIENTO DE LA RED DE CICLOVÍAS </v>
          </cell>
        </row>
        <row r="99">
          <cell r="DK99" t="str">
            <v>4.1.2.6 PROGRAMA DE PARQUES LINEALES</v>
          </cell>
        </row>
        <row r="100">
          <cell r="DK100" t="str">
            <v xml:space="preserve">4.1.3.1 PROGRAMA DE FORTALECIMIENTO DEL SISTEMA INTEGRADO DE TRANSPORTE OPTIBÚS  </v>
          </cell>
        </row>
        <row r="101">
          <cell r="DK101" t="str">
            <v>4.2.1.1 PROGRAMA DE CONSOLIDACIÓN DE CONECTIVIDAD REGIONAL</v>
          </cell>
        </row>
        <row r="102">
          <cell r="DK102" t="str">
            <v>4.2.1.2 PROGRAMA DE CIERRES DE CIRCUITO DEL SISTEMA VIAL PRIMARIO</v>
          </cell>
        </row>
        <row r="103">
          <cell r="DK103" t="str">
            <v>4.2.1.3 PROGRAMA DE SOLUCIONES PARA LOS PUNTOS DE CONFLICTOS VIALES - INTERSECCIONES</v>
          </cell>
        </row>
        <row r="104">
          <cell r="DK104" t="str">
            <v xml:space="preserve">4.2.2.1 PROGRAMA DE MANTENIMIENTO VIAL DE LAS REDES PRIMARIAS </v>
          </cell>
        </row>
        <row r="105">
          <cell r="DK105" t="str">
            <v xml:space="preserve">4.2.2.2 PROGRAMA INTEGRAL DE SEMAFORIZACIÓN  </v>
          </cell>
        </row>
        <row r="106">
          <cell r="DK106" t="str">
            <v>4.2.2.3 PROGRAMA DE SEÑALAMIENTO VIAL</v>
          </cell>
        </row>
        <row r="107">
          <cell r="DK107" t="str">
            <v>4.2.2.4 PROGRAMA DE SEÑALÉTICA TURÍSTICA</v>
          </cell>
        </row>
        <row r="108">
          <cell r="DK108" t="str">
            <v xml:space="preserve">4.3.1.1 PROGRAMA DE MEJORAMIENTO DE IMAGEN URBANA EN BLVD. ADOLFO LÓPEZ MATEOS </v>
          </cell>
        </row>
        <row r="109">
          <cell r="DK109" t="str">
            <v xml:space="preserve">4.3.1.2 PROGRAMA DE REMODELACIÓN DE IMAGEN URBANA EN BLVD. AEROPUERTO </v>
          </cell>
        </row>
        <row r="110">
          <cell r="DK110" t="str">
            <v>4.3.1.3 PROGRAMA  DE REHABILITACIÓN DE PARQUES</v>
          </cell>
        </row>
        <row r="111">
          <cell r="DK111" t="str">
            <v>4.3.1.4 PROGRAMA "PARQUE METROPOLITANO"</v>
          </cell>
        </row>
        <row r="112">
          <cell r="DK112" t="str">
            <v>4.3.2.1 PROGRAMA "PLAN MAESTRO DE MALECÓN DEL RÍO DE LOS GÓMEZ"</v>
          </cell>
        </row>
        <row r="113">
          <cell r="DK113" t="str">
            <v>4.3.3.1 PROGRAMA DE ESPACIOS PÚBLICOS EN CORREDORES DEL SIT OPTIBÚS 3A Y 4A ETAPA</v>
          </cell>
        </row>
        <row r="114">
          <cell r="DK114" t="str">
            <v xml:space="preserve">4.3.3.2 PROGRAMA DE FOMENTO A LA INFRAESTRUCTURA DEPORTIVA  </v>
          </cell>
        </row>
        <row r="115">
          <cell r="DK115" t="str">
            <v>4.3.3.3 PROGRAMA "PARQUES DE LA SALUD"</v>
          </cell>
        </row>
        <row r="116">
          <cell r="DK116" t="str">
            <v xml:space="preserve">4.3.3.4 PROGRAMA "MEJORAMIENTO DEL SERVICIO PÚBLICO DE PANTEONES" </v>
          </cell>
        </row>
        <row r="117">
          <cell r="DK117" t="str">
            <v>4.4.1.1 PROGRAMA DE INTRODUCCIÓN DE INFRAESTRUCTURA DE AGUA POTABLE Y ALCANTARILLADO</v>
          </cell>
        </row>
        <row r="118">
          <cell r="DK118" t="str">
            <v>4.4.1.2 PROGRAMA DE ALUMBRADO PÚBLICO</v>
          </cell>
        </row>
        <row r="119">
          <cell r="DK119" t="str">
            <v>4.4.2.1 PROGRAMA DE MONITOREO DE ASENTAMIENTOS IRREGULARES Y EN PROCESO DE REGULARIZACIÓN</v>
          </cell>
        </row>
        <row r="120">
          <cell r="DK120" t="str">
            <v>4.4.2.2 PROGRAMA DE FOMENTO A LA VIVIENDA</v>
          </cell>
        </row>
        <row r="121">
          <cell r="DK121" t="str">
            <v>4.4.3.1 PROGRAMA DE CONSOLIDACIÓN Y DENSIFICACIÓN DE LA CIUDAD</v>
          </cell>
        </row>
        <row r="122">
          <cell r="DK122" t="str">
            <v>4.4.4.1 PROGRAMA DE MEJORA DE PLACAS DE NOMENCLATURA</v>
          </cell>
        </row>
        <row r="123">
          <cell r="DK123" t="str">
            <v xml:space="preserve">4.4.4.2 PROGRAMA DE REGULARIZACIÓN DE ANUNCIOS PUBLICITARIOS </v>
          </cell>
        </row>
        <row r="124">
          <cell r="DK124" t="str">
            <v xml:space="preserve">4.4.4.3 PROGRAMA DE MANTENIMIENTO A ESCULTURAS Y MONUMENTOS HISTÓRICOS DE LA CIUDAD </v>
          </cell>
        </row>
        <row r="125">
          <cell r="DK125" t="str">
            <v xml:space="preserve">4.4.5.1 PROGRAMA DE MEJORAMIENTO DE IMAGEN URBANA DE LA CIUDAD HISTÓRICA </v>
          </cell>
        </row>
        <row r="126">
          <cell r="DK126" t="str">
            <v>4.4.5.2 PROGRAMA DE ACTUALIZACIÓN Y MEJORA DEL PATRIMONIO CULTURAL TANGIBLE</v>
          </cell>
        </row>
        <row r="127">
          <cell r="DK127" t="str">
            <v xml:space="preserve">4.4.5.3 PROGRAMA DE RESCATE DE LA PLAZA DE GALLOS </v>
          </cell>
        </row>
        <row r="128">
          <cell r="DK128" t="str">
            <v>4.4.5.4 PROGRAMA DE MANEJO DE LA CIUDAD HISTÓRICA</v>
          </cell>
        </row>
        <row r="129">
          <cell r="DK129" t="str">
            <v>4.4.5.5 PROGRAMA DE REHABILITACIÓN DE PLAZAS</v>
          </cell>
        </row>
        <row r="130">
          <cell r="DK130" t="str">
            <v>4.5.1.1 PROGRAMA DE MANEJO INTEGRAL DE MICROCUENCAS Y PRESERVACIÓN FORESTAL</v>
          </cell>
        </row>
        <row r="131">
          <cell r="DK131" t="str">
            <v xml:space="preserve">4.5.1.2 PROGRAMA  "LÍNEA DE LOBOS" </v>
          </cell>
        </row>
        <row r="132">
          <cell r="DK132" t="str">
            <v>4.5.2.1 PROGRAMA "FRONTERA AGRÍCOLA"</v>
          </cell>
        </row>
        <row r="133">
          <cell r="DK133" t="str">
            <v xml:space="preserve">4.5.2.2 PROGRAMA DE APOYO A LA TECNIFICACIÓN DE RIEGO </v>
          </cell>
        </row>
        <row r="134">
          <cell r="DK134" t="str">
            <v xml:space="preserve">4.5.3.1 PROGRAMA DE CONSTRUCCIÓN ZAPOTILLO </v>
          </cell>
        </row>
        <row r="135">
          <cell r="DK135" t="str">
            <v>4.5.3.2 PROGRAMA DE REÚSO DEL AGUA</v>
          </cell>
        </row>
        <row r="136">
          <cell r="DK136" t="str">
            <v>4.5.3.3 PROGRAMA DE NUEVAS FUENTES DE ABASTECIMIENTO DE AGUA POTABLE</v>
          </cell>
        </row>
        <row r="137">
          <cell r="DK137" t="str">
            <v xml:space="preserve">4.5.3.4 PROGRAMA DE SEGUIMIENTO AL PROYECTO AGUA CON CALIDAD BACTERIOLÓGICA PARA USO Y CONSUMO HUMANO EN COMUNIDADES RURALES DEL MUNICIPIO </v>
          </cell>
        </row>
        <row r="138">
          <cell r="DK138" t="str">
            <v>4.5.3.5 PROGRAMA "CULTURA DEL AGUA"</v>
          </cell>
        </row>
        <row r="139">
          <cell r="DK139" t="str">
            <v>4.5.4.1 PROGRAMA DE GESTIÓN INTEGRAL DE RESIDUOS SÓLIDOS URBANOS Y FOMENTO AL MANEJO INTEGRAL DE RESIDUOS</v>
          </cell>
        </row>
        <row r="140">
          <cell r="DK140" t="str">
            <v xml:space="preserve">4.5.4.2 PROGRAMA DE ÁREAS VERDES Y ESPACIOS NATURALES </v>
          </cell>
        </row>
        <row r="141">
          <cell r="DK141" t="str">
            <v>4.5.4.3 PROGRAMA DE RESCATE Y MEJORAMIENTO DE PARQUES URBANOS Y  ÁREAS VERDES MUNICIPALES</v>
          </cell>
        </row>
        <row r="142">
          <cell r="DK142" t="str">
            <v>4.5.4.4 PROGRAMA INTEGRAL DE EFICIENCIA ENERGÉTICA</v>
          </cell>
        </row>
        <row r="143">
          <cell r="DK143" t="str">
            <v>4.5.4.5 PROGRAMA DE ADOPCIÓN Y VINCULACIÓN DE FUENTES RENOVABLES DE ENERGÍA</v>
          </cell>
        </row>
        <row r="144">
          <cell r="DK144" t="str">
            <v xml:space="preserve">4.5.4.6 PROGRAMA DE TECNOLOGÍAS SUSTENTABLES EN VIVIENDAS </v>
          </cell>
        </row>
        <row r="145">
          <cell r="DK145" t="str">
            <v>4.5.4.7 PROGRAMA DE MEJORA DE LA CALIDAD DEL AIRE</v>
          </cell>
        </row>
        <row r="146">
          <cell r="DK146" t="str">
            <v>4.5.4.8 PROGRAMA DE ATENCIÓN PARA LA INDUSTRIA LADRILLERA</v>
          </cell>
        </row>
        <row r="147">
          <cell r="DK147" t="str">
            <v xml:space="preserve">4.5.4.9 PROGRAMA DE FONDO AMBIENTAL </v>
          </cell>
        </row>
        <row r="148">
          <cell r="DK148" t="str">
            <v>4.5.5.1 PROGRAMA DE EDUCACIÓN AMBIENTAL CIUDADANA</v>
          </cell>
        </row>
        <row r="149">
          <cell r="DK149" t="str">
            <v>5.1.1.1 PROGRAMA LAB LEÓN</v>
          </cell>
        </row>
        <row r="150">
          <cell r="DK150" t="str">
            <v>5.1.1.2 PROGRAMA "RETOS COMPARTIDOS"</v>
          </cell>
        </row>
        <row r="151">
          <cell r="DK151" t="str">
            <v xml:space="preserve">5.1.2.1 PROGRAMA COLABORATORIO DE INVESTIGACIÓN SOBRE LOS PROBLEMAS SOCIALES DE LEÓN </v>
          </cell>
        </row>
        <row r="152">
          <cell r="DK152" t="str">
            <v>5.1.2.2 PROGRAMA "PARTICIPA CON TU ENTORNO"</v>
          </cell>
        </row>
        <row r="153">
          <cell r="DK153" t="str">
            <v>5.1.2.3 PROGRAMA "RECORRE DESARROLLO URBANO"</v>
          </cell>
        </row>
        <row r="154">
          <cell r="DK154" t="str">
            <v>5.2.1.1 PROGRAMA DEL SISTEMA INTEGRADO DE MOVILIDAD REGIONAL (SIMOV)</v>
          </cell>
        </row>
        <row r="155">
          <cell r="DK155" t="str">
            <v>5.2.1.2 PROGRAMA DE COORDINACIÓN DE ZONA METROPOLITANA DE LEÓN (ZML)</v>
          </cell>
        </row>
        <row r="156">
          <cell r="DK156" t="str">
            <v>5.2.1.3 PROGRAMA DE COORDINACIÓN REGIONAL INTERESTATAL</v>
          </cell>
        </row>
        <row r="157">
          <cell r="DK157" t="str">
            <v>5.3.1.1 PROGRAMA "LEÓN, GOBIERNO ABIERTO Y TRANSPARENTE", EVALUACIÓN, SEGUIMIENTO Y GESTIÓN DE RESULTADOS DEL PROGRAMA DE GOBIERNO</v>
          </cell>
        </row>
        <row r="158">
          <cell r="DK158" t="str">
            <v>5.3.1.2 PROGRAMA “PRESENTACIÓN DE TRES DECLARACIONES: PATRIMONIAL, DE INTERESES Y FISCAL”</v>
          </cell>
        </row>
        <row r="159">
          <cell r="DK159" t="str">
            <v>5.3.1.3 PROGRAMA DE MONITOREO Y SEGUIMIENTO A LA COMPETITIVIDAD</v>
          </cell>
        </row>
        <row r="160">
          <cell r="DK160" t="str">
            <v>5.3.1.4 PROGRAMA DE INSTRUMENTACIÓN DEL SISTEMA MUNICIPAL DE PLANEACIÓN</v>
          </cell>
        </row>
        <row r="161">
          <cell r="DK161" t="str">
            <v>5.3.1.5 PROGRAMA DE GENERACIÓN DE INFORMACIÓN PARA LA PLANEACIÓN Y SEGUIMIENTO DE INDICADORES</v>
          </cell>
        </row>
        <row r="162">
          <cell r="DK162" t="str">
            <v>5.3.1.6 PROGRAMA DE SEGUIMIENTO Y EVALUACIÓN A LA IMPLEMENTACIÓN DEL PRESUPUESTO BASADO EN RESULTADOS</v>
          </cell>
        </row>
        <row r="163">
          <cell r="DK163" t="str">
            <v>5.3.2.1 PROGRAMA DE CONSOLIDACIÓN DE PROCESOS DE PARTICIPACIÓN SOCIAL</v>
          </cell>
        </row>
        <row r="164">
          <cell r="DK164" t="str">
            <v>5.3.2.2 PROGRAMA DE PARTICIPACIÓN CIUDADANA EN LA ZONA RURAL</v>
          </cell>
        </row>
        <row r="165">
          <cell r="DK165" t="str">
            <v>5.3.2.3 PROGRAMA  “MODELO INTEGRAL DE ATENCIÓN CIUDADANA”</v>
          </cell>
        </row>
        <row r="166">
          <cell r="DK166" t="str">
            <v>5.3.2.4 PROGRAMA DE “LÍNEA VERDE”</v>
          </cell>
        </row>
        <row r="167">
          <cell r="DK167" t="str">
            <v>5.3.2.5 PROGRAMA “PARTICIPACIÓN SOCIAL PARA EL CONTROL”</v>
          </cell>
        </row>
        <row r="168">
          <cell r="DK168" t="str">
            <v>5.3.2.6 PROGRAMA DE DESARROLLO E IMPULSO DE “GRUPOS CIUDADANOS INTEGRADORES DE PROYECTOS”</v>
          </cell>
        </row>
        <row r="169">
          <cell r="DK169" t="str">
            <v>5.4.1.1 PROGRAMA DE CULTURA DE ÉTICA, DE TRANSPARENCIA Y DE RENDICIÓN DE CUENTAS</v>
          </cell>
        </row>
        <row r="170">
          <cell r="DK170" t="str">
            <v>5.4.1.2 PROGRAMA “LEÓN HONESTO”</v>
          </cell>
        </row>
        <row r="171">
          <cell r="DK171" t="str">
            <v>5.4.1.3 PROGRAMA “PARTICIPACIÓN CIUDADANA PARA INHIBIR LA CORRUPCIÓN”</v>
          </cell>
        </row>
        <row r="172">
          <cell r="DK172" t="str">
            <v>5.5.1.1 PROGRAMA “FORTALECIMIENTO TECNOLÓGICO PARA LOS PROCESOS DE FISCALIZACIÓN”</v>
          </cell>
        </row>
        <row r="173">
          <cell r="DK173" t="str">
            <v>5.5.1.2 PROGRAMA "LEÓN DIGITAL"</v>
          </cell>
        </row>
        <row r="174">
          <cell r="DK174" t="str">
            <v>5.5.1.3 PROGRAMA DE CONECTIVIDAD VIRTUAL</v>
          </cell>
        </row>
        <row r="175">
          <cell r="DK175" t="str">
            <v>5.5.1.4 PROGRAMA DE FORTALECIMIENTO DEL CATASTRO MULTIFINALITARIO</v>
          </cell>
        </row>
        <row r="176">
          <cell r="DK176" t="str">
            <v>5.5.1.5 PROGRAMA DE FRACCIONAMIENTOS WEB - SITIERRA</v>
          </cell>
        </row>
        <row r="177">
          <cell r="DK177" t="str">
            <v>5.5.2.1 PROGRAMA DE FORTALECIMIENTO A LA VENTANILLA VIRTUAL</v>
          </cell>
        </row>
        <row r="178">
          <cell r="DK178" t="str">
            <v>5.6.1.1 PROGRAMA "MODELO DE ADMINISTRACIÓN INTEGRAL PARA LOS SERVIDORES PÚBLICOS CENTRALIZADOS Y DESCENTRALIZADOS</v>
          </cell>
        </row>
        <row r="179">
          <cell r="DK179" t="str">
            <v xml:space="preserve">5.6.2.1 PROGRAMA DE FORTALECIMIENTO A LA MEJORA REGULATORIA </v>
          </cell>
        </row>
        <row r="180">
          <cell r="DK180" t="str">
            <v>5.6.2.2 PROGRAMA MARCO REGLAMENTARIO MUNICIPAL</v>
          </cell>
        </row>
        <row r="181">
          <cell r="DK181" t="str">
            <v>5.6.3.1 PROGRAMA DE REESTRUCTURA DE LA ADMINISTRACIÓN PÚBLICA MUNICIPAL</v>
          </cell>
        </row>
        <row r="182">
          <cell r="DK182" t="str">
            <v>5.6.3.2 PROGRAMA DE EFICIENCIA ADMINISTRATIVA EN TRÁMITES DE GESTIÓN AMBIENTAL</v>
          </cell>
        </row>
        <row r="183">
          <cell r="DK183" t="str">
            <v>5.6.3.3 PROGRAMA "RENOVÁNDONOS PARA TI"</v>
          </cell>
        </row>
        <row r="184">
          <cell r="DK184" t="str">
            <v>5.6.3.4 PROGRAMA “TU FRACCIONAMIENTO, NUESTRA  PRIORIDAD”</v>
          </cell>
        </row>
        <row r="185">
          <cell r="DK185" t="str">
            <v>5.6.3.5 PROGRAMA MUNICIPAL PARA MEJORAR LA ATENCIÓN Y SERVICIO DE LEÓN</v>
          </cell>
        </row>
        <row r="186">
          <cell r="DK186" t="str">
            <v>5.6.3.6 PROGRAMA PARA EL CUMPLIMIENTO DE LOS ACUERDOS DE LA COMPETENCIA DEL H. AYUNTAMIENTO</v>
          </cell>
        </row>
        <row r="187">
          <cell r="DK187" t="str">
            <v>5.7.1.1 PROGRAMA DE PROFESIONALIZACIÓN Y PERMANENCIA EN EL SERVICIO PÚBLICO MUNICIPAL</v>
          </cell>
        </row>
        <row r="188">
          <cell r="DK188" t="str">
            <v>5.7.1.2 PROGRAMA "MAYOR CALIDAD DE VIDA PARA LOS SERVIDORES PÚBLICOS”</v>
          </cell>
        </row>
        <row r="189">
          <cell r="DK189" t="str">
            <v>5.7.1.3 PROGRAMA DE SISTEMA DE GESTIÓN DE CALIDAD</v>
          </cell>
        </row>
        <row r="190">
          <cell r="DK190" t="str">
            <v>NO APLICA</v>
          </cell>
        </row>
      </sheetData>
      <sheetData sheetId="4">
        <row r="5">
          <cell r="R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R5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Calendario 2019-2020"/>
      <sheetName val="Feriados"/>
    </sheetNames>
    <sheetDataSet>
      <sheetData sheetId="0"/>
      <sheetData sheetId="1"/>
      <sheetData sheetId="2">
        <row r="8">
          <cell r="B8">
            <v>43647</v>
          </cell>
        </row>
        <row r="9">
          <cell r="B9">
            <v>43743</v>
          </cell>
        </row>
        <row r="10">
          <cell r="B10">
            <v>43842</v>
          </cell>
        </row>
        <row r="11">
          <cell r="B11">
            <v>43831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ENTAL - ProGob 2015-2018"/>
      <sheetName val="Hoja1"/>
      <sheetName val="Atn INDIC may18"/>
      <sheetName val="DPI-3 Ficha Técnica"/>
      <sheetName val="DPI-5"/>
      <sheetName val="Programa de Gobierno"/>
      <sheetName val="UR's"/>
      <sheetName val="Integración Proyecto"/>
      <sheetName val="Clasificador Funcional"/>
      <sheetName val="Clasificación Programática"/>
      <sheetName val="Subprogramas"/>
      <sheetName val="COG  Actualizado"/>
      <sheetName val="Origen 2019"/>
      <sheetName val="Clasificador por Tipo de Gasto"/>
      <sheetName val="Fuente de Financiamiento"/>
      <sheetName val="Estructura Contable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Concepto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abSelected="1" zoomScale="80" zoomScaleNormal="80" workbookViewId="0">
      <selection activeCell="F10" sqref="F10"/>
    </sheetView>
  </sheetViews>
  <sheetFormatPr baseColWidth="10" defaultRowHeight="15" x14ac:dyDescent="0.25"/>
  <cols>
    <col min="1" max="1" width="6.85546875" style="36" customWidth="1"/>
    <col min="2" max="2" width="60.5703125" style="1" customWidth="1"/>
    <col min="3" max="3" width="22.7109375" style="1" customWidth="1"/>
    <col min="4" max="4" width="45.28515625" style="1" customWidth="1"/>
    <col min="5" max="5" width="13.42578125" style="1" customWidth="1"/>
    <col min="6" max="6" width="32.85546875" style="24" customWidth="1"/>
    <col min="7" max="7" width="25.28515625" style="1" customWidth="1"/>
    <col min="8" max="9" width="16.28515625" style="1" customWidth="1"/>
    <col min="10" max="10" width="22.7109375" style="1" customWidth="1"/>
    <col min="11" max="11" width="27.5703125" style="1" customWidth="1"/>
    <col min="12" max="13" width="16.28515625" style="1" customWidth="1"/>
    <col min="14" max="14" width="19.5703125" style="1" customWidth="1"/>
    <col min="15" max="15" width="20.85546875" style="1" customWidth="1"/>
    <col min="16" max="17" width="16.28515625" style="1" customWidth="1"/>
    <col min="18" max="18" width="26" style="1" customWidth="1"/>
    <col min="19" max="16384" width="11.42578125" style="1"/>
  </cols>
  <sheetData>
    <row r="1" spans="1:18" ht="18.75" x14ac:dyDescent="0.25">
      <c r="A1" s="50" t="s">
        <v>0</v>
      </c>
      <c r="B1" s="50" t="s">
        <v>1</v>
      </c>
      <c r="C1" s="52" t="s">
        <v>2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</row>
    <row r="2" spans="1:18" ht="18.75" x14ac:dyDescent="0.25">
      <c r="A2" s="51"/>
      <c r="B2" s="51"/>
      <c r="C2" s="52" t="s">
        <v>3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4"/>
    </row>
    <row r="3" spans="1:18" ht="18.75" x14ac:dyDescent="0.25">
      <c r="A3" s="51"/>
      <c r="B3" s="51"/>
      <c r="C3" s="52" t="s">
        <v>103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4"/>
    </row>
    <row r="4" spans="1:18" ht="18.75" x14ac:dyDescent="0.25">
      <c r="A4" s="51"/>
      <c r="B4" s="51"/>
      <c r="C4" s="50" t="s">
        <v>4</v>
      </c>
      <c r="D4" s="55" t="s">
        <v>5</v>
      </c>
      <c r="E4" s="56"/>
      <c r="F4" s="56"/>
      <c r="G4" s="57"/>
      <c r="H4" s="58" t="s">
        <v>6</v>
      </c>
      <c r="I4" s="58"/>
      <c r="J4" s="58"/>
      <c r="K4" s="59"/>
      <c r="L4" s="60" t="s">
        <v>7</v>
      </c>
      <c r="M4" s="60"/>
      <c r="N4" s="60"/>
      <c r="O4" s="61"/>
      <c r="P4" s="62" t="s">
        <v>8</v>
      </c>
      <c r="Q4" s="63"/>
      <c r="R4" s="71" t="s">
        <v>9</v>
      </c>
    </row>
    <row r="5" spans="1:18" ht="63" customHeight="1" x14ac:dyDescent="0.25">
      <c r="A5" s="51"/>
      <c r="B5" s="51"/>
      <c r="C5" s="51"/>
      <c r="D5" s="73" t="s">
        <v>10</v>
      </c>
      <c r="E5" s="74"/>
      <c r="F5" s="2" t="s">
        <v>11</v>
      </c>
      <c r="G5" s="3" t="s">
        <v>12</v>
      </c>
      <c r="H5" s="77" t="s">
        <v>13</v>
      </c>
      <c r="I5" s="77" t="s">
        <v>14</v>
      </c>
      <c r="J5" s="4" t="s">
        <v>11</v>
      </c>
      <c r="K5" s="5" t="s">
        <v>15</v>
      </c>
      <c r="L5" s="79" t="s">
        <v>13</v>
      </c>
      <c r="M5" s="79" t="s">
        <v>14</v>
      </c>
      <c r="N5" s="6" t="s">
        <v>11</v>
      </c>
      <c r="O5" s="7" t="s">
        <v>15</v>
      </c>
      <c r="P5" s="8" t="s">
        <v>11</v>
      </c>
      <c r="Q5" s="9" t="s">
        <v>15</v>
      </c>
      <c r="R5" s="72"/>
    </row>
    <row r="6" spans="1:18" ht="29.25" customHeight="1" x14ac:dyDescent="0.25">
      <c r="A6" s="51"/>
      <c r="B6" s="51"/>
      <c r="C6" s="10" t="s">
        <v>16</v>
      </c>
      <c r="D6" s="75"/>
      <c r="E6" s="76"/>
      <c r="F6" s="11" t="s">
        <v>17</v>
      </c>
      <c r="G6" s="12" t="s">
        <v>18</v>
      </c>
      <c r="H6" s="78"/>
      <c r="I6" s="78"/>
      <c r="J6" s="13" t="s">
        <v>19</v>
      </c>
      <c r="K6" s="14" t="s">
        <v>20</v>
      </c>
      <c r="L6" s="80"/>
      <c r="M6" s="80"/>
      <c r="N6" s="15" t="s">
        <v>21</v>
      </c>
      <c r="O6" s="16" t="s">
        <v>22</v>
      </c>
      <c r="P6" s="17" t="s">
        <v>23</v>
      </c>
      <c r="Q6" s="18" t="s">
        <v>24</v>
      </c>
      <c r="R6" s="72"/>
    </row>
    <row r="7" spans="1:18" s="36" customFormat="1" x14ac:dyDescent="0.25">
      <c r="A7" s="19">
        <v>1510</v>
      </c>
      <c r="B7" s="39" t="s">
        <v>60</v>
      </c>
      <c r="C7" s="39" t="s">
        <v>61</v>
      </c>
      <c r="D7" s="39" t="s">
        <v>25</v>
      </c>
      <c r="E7" s="23" t="s">
        <v>26</v>
      </c>
      <c r="F7" s="39" t="s">
        <v>27</v>
      </c>
      <c r="G7" s="40">
        <v>77047.199999999997</v>
      </c>
      <c r="H7" s="41"/>
      <c r="I7" s="20"/>
      <c r="J7" s="42"/>
      <c r="K7" s="43"/>
      <c r="L7" s="23"/>
      <c r="M7" s="39"/>
      <c r="N7" s="44"/>
      <c r="O7" s="45"/>
      <c r="P7" s="46"/>
      <c r="Q7" s="45"/>
      <c r="R7" s="43">
        <f t="shared" ref="R7" si="0">+G7+K7+O7+Q7</f>
        <v>77047.199999999997</v>
      </c>
    </row>
    <row r="8" spans="1:18" s="36" customFormat="1" x14ac:dyDescent="0.25">
      <c r="A8" s="19">
        <v>1510</v>
      </c>
      <c r="B8" s="39" t="s">
        <v>60</v>
      </c>
      <c r="C8" s="39" t="s">
        <v>61</v>
      </c>
      <c r="D8" s="39" t="s">
        <v>25</v>
      </c>
      <c r="E8" s="23" t="s">
        <v>26</v>
      </c>
      <c r="F8" s="39" t="s">
        <v>27</v>
      </c>
      <c r="G8" s="40">
        <v>0</v>
      </c>
      <c r="H8" s="41"/>
      <c r="I8" s="20"/>
      <c r="J8" s="42"/>
      <c r="K8" s="43"/>
      <c r="L8" s="23"/>
      <c r="M8" s="39"/>
      <c r="N8" s="44"/>
      <c r="O8" s="45"/>
      <c r="P8" s="46"/>
      <c r="Q8" s="45"/>
      <c r="R8" s="43">
        <f>+G8+K8+O8+Q8</f>
        <v>0</v>
      </c>
    </row>
    <row r="9" spans="1:18" s="36" customFormat="1" ht="30" x14ac:dyDescent="0.25">
      <c r="A9" s="19">
        <v>1510</v>
      </c>
      <c r="B9" s="39" t="s">
        <v>60</v>
      </c>
      <c r="C9" s="39" t="s">
        <v>62</v>
      </c>
      <c r="D9" s="39" t="s">
        <v>28</v>
      </c>
      <c r="E9" s="23" t="s">
        <v>29</v>
      </c>
      <c r="F9" s="39" t="s">
        <v>30</v>
      </c>
      <c r="G9" s="40">
        <v>417542.85</v>
      </c>
      <c r="H9" s="41"/>
      <c r="I9" s="20"/>
      <c r="J9" s="42"/>
      <c r="K9" s="43"/>
      <c r="L9" s="23"/>
      <c r="M9" s="39"/>
      <c r="N9" s="44"/>
      <c r="O9" s="45"/>
      <c r="P9" s="46"/>
      <c r="Q9" s="45"/>
      <c r="R9" s="43">
        <f t="shared" ref="R9:R72" si="1">+G9+K9+O9+Q9</f>
        <v>417542.85</v>
      </c>
    </row>
    <row r="10" spans="1:18" s="36" customFormat="1" ht="30" x14ac:dyDescent="0.25">
      <c r="A10" s="19">
        <v>1510</v>
      </c>
      <c r="B10" s="39" t="s">
        <v>60</v>
      </c>
      <c r="C10" s="39" t="s">
        <v>62</v>
      </c>
      <c r="D10" s="39" t="s">
        <v>28</v>
      </c>
      <c r="E10" s="23" t="s">
        <v>29</v>
      </c>
      <c r="F10" s="39" t="s">
        <v>30</v>
      </c>
      <c r="G10" s="40">
        <v>118030.06</v>
      </c>
      <c r="H10" s="41"/>
      <c r="I10" s="20"/>
      <c r="J10" s="42"/>
      <c r="K10" s="43"/>
      <c r="L10" s="23"/>
      <c r="M10" s="39"/>
      <c r="N10" s="44"/>
      <c r="O10" s="45"/>
      <c r="P10" s="46"/>
      <c r="Q10" s="45"/>
      <c r="R10" s="43">
        <f t="shared" si="1"/>
        <v>118030.06</v>
      </c>
    </row>
    <row r="11" spans="1:18" s="36" customFormat="1" ht="30" x14ac:dyDescent="0.25">
      <c r="A11" s="19">
        <v>1510</v>
      </c>
      <c r="B11" s="39" t="s">
        <v>60</v>
      </c>
      <c r="C11" s="39" t="s">
        <v>62</v>
      </c>
      <c r="D11" s="39" t="s">
        <v>25</v>
      </c>
      <c r="E11" s="23" t="s">
        <v>31</v>
      </c>
      <c r="F11" s="39" t="s">
        <v>30</v>
      </c>
      <c r="G11" s="40">
        <v>0</v>
      </c>
      <c r="H11" s="41"/>
      <c r="I11" s="21"/>
      <c r="J11" s="42"/>
      <c r="K11" s="43"/>
      <c r="L11" s="23"/>
      <c r="M11" s="39"/>
      <c r="N11" s="44"/>
      <c r="O11" s="45"/>
      <c r="P11" s="46"/>
      <c r="Q11" s="45"/>
      <c r="R11" s="43">
        <f t="shared" si="1"/>
        <v>0</v>
      </c>
    </row>
    <row r="12" spans="1:18" s="36" customFormat="1" ht="30" x14ac:dyDescent="0.25">
      <c r="A12" s="19">
        <v>1510</v>
      </c>
      <c r="B12" s="39" t="s">
        <v>60</v>
      </c>
      <c r="C12" s="39" t="s">
        <v>62</v>
      </c>
      <c r="D12" s="39" t="s">
        <v>25</v>
      </c>
      <c r="E12" s="23" t="s">
        <v>31</v>
      </c>
      <c r="F12" s="39" t="s">
        <v>30</v>
      </c>
      <c r="G12" s="40">
        <v>44561679.950000003</v>
      </c>
      <c r="H12" s="41"/>
      <c r="I12" s="20"/>
      <c r="J12" s="42"/>
      <c r="K12" s="43"/>
      <c r="L12" s="23"/>
      <c r="M12" s="39"/>
      <c r="N12" s="44"/>
      <c r="O12" s="45"/>
      <c r="P12" s="46"/>
      <c r="Q12" s="45"/>
      <c r="R12" s="43">
        <f t="shared" si="1"/>
        <v>44561679.950000003</v>
      </c>
    </row>
    <row r="13" spans="1:18" s="36" customFormat="1" ht="30" x14ac:dyDescent="0.25">
      <c r="A13" s="19">
        <v>1512</v>
      </c>
      <c r="B13" s="39" t="s">
        <v>63</v>
      </c>
      <c r="C13" s="39" t="s">
        <v>62</v>
      </c>
      <c r="D13" s="39" t="s">
        <v>28</v>
      </c>
      <c r="E13" s="23" t="s">
        <v>29</v>
      </c>
      <c r="F13" s="39" t="s">
        <v>30</v>
      </c>
      <c r="G13" s="40">
        <v>129521421.33</v>
      </c>
      <c r="H13" s="41"/>
      <c r="I13" s="20"/>
      <c r="J13" s="42"/>
      <c r="K13" s="43"/>
      <c r="L13" s="23"/>
      <c r="M13" s="39"/>
      <c r="N13" s="44"/>
      <c r="O13" s="45"/>
      <c r="P13" s="46"/>
      <c r="Q13" s="45"/>
      <c r="R13" s="43">
        <f t="shared" si="1"/>
        <v>129521421.33</v>
      </c>
    </row>
    <row r="14" spans="1:18" s="36" customFormat="1" ht="30" x14ac:dyDescent="0.25">
      <c r="A14" s="19">
        <v>1512</v>
      </c>
      <c r="B14" s="39" t="s">
        <v>63</v>
      </c>
      <c r="C14" s="39" t="s">
        <v>62</v>
      </c>
      <c r="D14" s="39" t="s">
        <v>28</v>
      </c>
      <c r="E14" s="23" t="s">
        <v>29</v>
      </c>
      <c r="F14" s="39" t="s">
        <v>30</v>
      </c>
      <c r="G14" s="40">
        <v>24162782.98</v>
      </c>
      <c r="H14" s="41"/>
      <c r="I14" s="20"/>
      <c r="J14" s="42"/>
      <c r="K14" s="43"/>
      <c r="L14" s="23"/>
      <c r="M14" s="39"/>
      <c r="N14" s="44"/>
      <c r="O14" s="45"/>
      <c r="P14" s="46"/>
      <c r="Q14" s="45"/>
      <c r="R14" s="43">
        <f t="shared" si="1"/>
        <v>24162782.98</v>
      </c>
    </row>
    <row r="15" spans="1:18" s="36" customFormat="1" ht="30" x14ac:dyDescent="0.25">
      <c r="A15" s="19">
        <v>1512</v>
      </c>
      <c r="B15" s="39" t="s">
        <v>63</v>
      </c>
      <c r="C15" s="39" t="s">
        <v>62</v>
      </c>
      <c r="D15" s="39" t="s">
        <v>28</v>
      </c>
      <c r="E15" s="23" t="s">
        <v>29</v>
      </c>
      <c r="F15" s="39" t="s">
        <v>30</v>
      </c>
      <c r="G15" s="40">
        <v>4500000</v>
      </c>
      <c r="H15" s="41"/>
      <c r="I15" s="20"/>
      <c r="J15" s="42"/>
      <c r="K15" s="43"/>
      <c r="L15" s="23"/>
      <c r="M15" s="39"/>
      <c r="N15" s="44"/>
      <c r="O15" s="45"/>
      <c r="P15" s="46"/>
      <c r="Q15" s="45"/>
      <c r="R15" s="43">
        <f t="shared" si="1"/>
        <v>4500000</v>
      </c>
    </row>
    <row r="16" spans="1:18" s="36" customFormat="1" ht="30" x14ac:dyDescent="0.25">
      <c r="A16" s="19">
        <v>1514</v>
      </c>
      <c r="B16" s="39" t="s">
        <v>64</v>
      </c>
      <c r="C16" s="39" t="s">
        <v>62</v>
      </c>
      <c r="D16" s="39" t="s">
        <v>28</v>
      </c>
      <c r="E16" s="23" t="s">
        <v>33</v>
      </c>
      <c r="F16" s="39" t="s">
        <v>30</v>
      </c>
      <c r="G16" s="40">
        <v>3173767.39</v>
      </c>
      <c r="H16" s="41"/>
      <c r="I16" s="20"/>
      <c r="J16" s="42"/>
      <c r="K16" s="43"/>
      <c r="L16" s="23"/>
      <c r="M16" s="39"/>
      <c r="N16" s="44"/>
      <c r="O16" s="45"/>
      <c r="P16" s="46"/>
      <c r="Q16" s="45"/>
      <c r="R16" s="43">
        <f t="shared" si="1"/>
        <v>3173767.39</v>
      </c>
    </row>
    <row r="17" spans="1:18" s="36" customFormat="1" ht="30" x14ac:dyDescent="0.25">
      <c r="A17" s="19">
        <v>1514</v>
      </c>
      <c r="B17" s="39" t="s">
        <v>64</v>
      </c>
      <c r="C17" s="39" t="s">
        <v>62</v>
      </c>
      <c r="D17" s="39" t="s">
        <v>32</v>
      </c>
      <c r="E17" s="23" t="s">
        <v>33</v>
      </c>
      <c r="F17" s="39" t="s">
        <v>30</v>
      </c>
      <c r="G17" s="40">
        <v>1007754.08</v>
      </c>
      <c r="H17" s="41"/>
      <c r="I17" s="20"/>
      <c r="J17" s="42"/>
      <c r="K17" s="43"/>
      <c r="L17" s="23"/>
      <c r="M17" s="39"/>
      <c r="N17" s="44"/>
      <c r="O17" s="45"/>
      <c r="P17" s="46"/>
      <c r="Q17" s="45"/>
      <c r="R17" s="43">
        <f t="shared" si="1"/>
        <v>1007754.08</v>
      </c>
    </row>
    <row r="18" spans="1:18" s="36" customFormat="1" ht="30" x14ac:dyDescent="0.25">
      <c r="A18" s="19">
        <v>1517</v>
      </c>
      <c r="B18" s="39" t="s">
        <v>65</v>
      </c>
      <c r="C18" s="39" t="s">
        <v>62</v>
      </c>
      <c r="D18" s="39" t="s">
        <v>34</v>
      </c>
      <c r="E18" s="23" t="s">
        <v>35</v>
      </c>
      <c r="F18" s="39" t="s">
        <v>30</v>
      </c>
      <c r="G18" s="40">
        <v>1466879.96</v>
      </c>
      <c r="H18" s="41"/>
      <c r="I18" s="20"/>
      <c r="J18" s="42"/>
      <c r="K18" s="43"/>
      <c r="L18" s="23"/>
      <c r="M18" s="39"/>
      <c r="N18" s="44"/>
      <c r="O18" s="45"/>
      <c r="P18" s="46"/>
      <c r="Q18" s="45"/>
      <c r="R18" s="43">
        <f t="shared" si="1"/>
        <v>1466879.96</v>
      </c>
    </row>
    <row r="19" spans="1:18" s="36" customFormat="1" ht="30" x14ac:dyDescent="0.25">
      <c r="A19" s="19">
        <v>1517</v>
      </c>
      <c r="B19" s="39" t="s">
        <v>65</v>
      </c>
      <c r="C19" s="39" t="s">
        <v>62</v>
      </c>
      <c r="D19" s="39" t="s">
        <v>34</v>
      </c>
      <c r="E19" s="23" t="s">
        <v>35</v>
      </c>
      <c r="F19" s="39" t="s">
        <v>30</v>
      </c>
      <c r="G19" s="40">
        <v>469138.11</v>
      </c>
      <c r="H19" s="41"/>
      <c r="I19" s="20"/>
      <c r="J19" s="42"/>
      <c r="K19" s="43"/>
      <c r="L19" s="23"/>
      <c r="M19" s="39"/>
      <c r="N19" s="44"/>
      <c r="O19" s="45"/>
      <c r="P19" s="46"/>
      <c r="Q19" s="45"/>
      <c r="R19" s="43">
        <f t="shared" si="1"/>
        <v>469138.11</v>
      </c>
    </row>
    <row r="20" spans="1:18" s="36" customFormat="1" ht="30" x14ac:dyDescent="0.25">
      <c r="A20" s="19">
        <v>1517</v>
      </c>
      <c r="B20" s="39" t="s">
        <v>65</v>
      </c>
      <c r="C20" s="39" t="s">
        <v>62</v>
      </c>
      <c r="D20" s="39" t="s">
        <v>34</v>
      </c>
      <c r="E20" s="23" t="s">
        <v>35</v>
      </c>
      <c r="F20" s="39" t="s">
        <v>30</v>
      </c>
      <c r="G20" s="40">
        <v>0</v>
      </c>
      <c r="H20" s="41"/>
      <c r="I20" s="20"/>
      <c r="J20" s="42"/>
      <c r="K20" s="43"/>
      <c r="L20" s="23"/>
      <c r="M20" s="39"/>
      <c r="N20" s="44"/>
      <c r="O20" s="45"/>
      <c r="P20" s="46"/>
      <c r="Q20" s="45"/>
      <c r="R20" s="43">
        <f t="shared" si="1"/>
        <v>0</v>
      </c>
    </row>
    <row r="21" spans="1:18" s="36" customFormat="1" ht="30" x14ac:dyDescent="0.25">
      <c r="A21" s="19">
        <v>1517</v>
      </c>
      <c r="B21" s="39" t="s">
        <v>65</v>
      </c>
      <c r="C21" s="39" t="s">
        <v>62</v>
      </c>
      <c r="D21" s="39" t="s">
        <v>25</v>
      </c>
      <c r="E21" s="23" t="s">
        <v>36</v>
      </c>
      <c r="F21" s="39" t="s">
        <v>30</v>
      </c>
      <c r="G21" s="40">
        <v>1699307.2</v>
      </c>
      <c r="H21" s="41"/>
      <c r="I21" s="20"/>
      <c r="J21" s="42"/>
      <c r="K21" s="43"/>
      <c r="L21" s="23"/>
      <c r="M21" s="39"/>
      <c r="N21" s="44"/>
      <c r="O21" s="45"/>
      <c r="P21" s="46"/>
      <c r="Q21" s="45"/>
      <c r="R21" s="43">
        <f t="shared" si="1"/>
        <v>1699307.2</v>
      </c>
    </row>
    <row r="22" spans="1:18" s="36" customFormat="1" ht="30" x14ac:dyDescent="0.25">
      <c r="A22" s="19">
        <v>1517</v>
      </c>
      <c r="B22" s="39" t="s">
        <v>65</v>
      </c>
      <c r="C22" s="39" t="s">
        <v>62</v>
      </c>
      <c r="D22" s="39" t="s">
        <v>25</v>
      </c>
      <c r="E22" s="23" t="s">
        <v>36</v>
      </c>
      <c r="F22" s="39" t="s">
        <v>30</v>
      </c>
      <c r="G22" s="40">
        <v>0</v>
      </c>
      <c r="H22" s="41"/>
      <c r="I22" s="20"/>
      <c r="J22" s="42"/>
      <c r="K22" s="43"/>
      <c r="L22" s="23"/>
      <c r="M22" s="39"/>
      <c r="N22" s="44"/>
      <c r="O22" s="45"/>
      <c r="P22" s="46"/>
      <c r="Q22" s="45"/>
      <c r="R22" s="43">
        <f t="shared" si="1"/>
        <v>0</v>
      </c>
    </row>
    <row r="23" spans="1:18" s="36" customFormat="1" ht="30" x14ac:dyDescent="0.25">
      <c r="A23" s="19">
        <v>1517</v>
      </c>
      <c r="B23" s="39" t="s">
        <v>65</v>
      </c>
      <c r="C23" s="39" t="s">
        <v>62</v>
      </c>
      <c r="D23" s="39" t="s">
        <v>25</v>
      </c>
      <c r="E23" s="23" t="s">
        <v>36</v>
      </c>
      <c r="F23" s="39" t="s">
        <v>30</v>
      </c>
      <c r="G23" s="40">
        <v>14848</v>
      </c>
      <c r="H23" s="41"/>
      <c r="I23" s="20"/>
      <c r="J23" s="42"/>
      <c r="K23" s="43"/>
      <c r="L23" s="23"/>
      <c r="M23" s="39"/>
      <c r="N23" s="44"/>
      <c r="O23" s="45"/>
      <c r="P23" s="46"/>
      <c r="Q23" s="45"/>
      <c r="R23" s="43">
        <f t="shared" si="1"/>
        <v>14848</v>
      </c>
    </row>
    <row r="24" spans="1:18" s="36" customFormat="1" ht="30" x14ac:dyDescent="0.25">
      <c r="A24" s="19">
        <v>1517</v>
      </c>
      <c r="B24" s="39" t="s">
        <v>65</v>
      </c>
      <c r="C24" s="39" t="s">
        <v>62</v>
      </c>
      <c r="D24" s="39" t="s">
        <v>25</v>
      </c>
      <c r="E24" s="23" t="s">
        <v>36</v>
      </c>
      <c r="F24" s="39" t="s">
        <v>30</v>
      </c>
      <c r="G24" s="40">
        <v>0</v>
      </c>
      <c r="H24" s="41"/>
      <c r="I24" s="20"/>
      <c r="J24" s="42"/>
      <c r="K24" s="43"/>
      <c r="L24" s="23"/>
      <c r="M24" s="39"/>
      <c r="N24" s="44"/>
      <c r="O24" s="45"/>
      <c r="P24" s="46"/>
      <c r="Q24" s="45"/>
      <c r="R24" s="43">
        <f t="shared" si="1"/>
        <v>0</v>
      </c>
    </row>
    <row r="25" spans="1:18" s="36" customFormat="1" ht="30" x14ac:dyDescent="0.25">
      <c r="A25" s="19">
        <v>1519</v>
      </c>
      <c r="B25" s="39" t="s">
        <v>66</v>
      </c>
      <c r="C25" s="39" t="s">
        <v>62</v>
      </c>
      <c r="D25" s="39" t="s">
        <v>28</v>
      </c>
      <c r="E25" s="23" t="s">
        <v>29</v>
      </c>
      <c r="F25" s="39" t="s">
        <v>30</v>
      </c>
      <c r="G25" s="40">
        <v>1208229.1100000001</v>
      </c>
      <c r="H25" s="41"/>
      <c r="I25" s="20"/>
      <c r="J25" s="42"/>
      <c r="K25" s="43"/>
      <c r="L25" s="23"/>
      <c r="M25" s="39"/>
      <c r="N25" s="44"/>
      <c r="O25" s="45"/>
      <c r="P25" s="46"/>
      <c r="Q25" s="45"/>
      <c r="R25" s="43">
        <f t="shared" si="1"/>
        <v>1208229.1100000001</v>
      </c>
    </row>
    <row r="26" spans="1:18" s="36" customFormat="1" ht="30" x14ac:dyDescent="0.25">
      <c r="A26" s="19">
        <v>1519</v>
      </c>
      <c r="B26" s="39" t="s">
        <v>66</v>
      </c>
      <c r="C26" s="39" t="s">
        <v>62</v>
      </c>
      <c r="D26" s="39" t="s">
        <v>28</v>
      </c>
      <c r="E26" s="23" t="s">
        <v>29</v>
      </c>
      <c r="F26" s="39" t="s">
        <v>30</v>
      </c>
      <c r="G26" s="40">
        <v>399733.57</v>
      </c>
      <c r="H26" s="41"/>
      <c r="I26" s="20"/>
      <c r="J26" s="42"/>
      <c r="K26" s="43"/>
      <c r="L26" s="23"/>
      <c r="M26" s="39"/>
      <c r="N26" s="44"/>
      <c r="O26" s="45"/>
      <c r="P26" s="46"/>
      <c r="Q26" s="45"/>
      <c r="R26" s="43">
        <f t="shared" si="1"/>
        <v>399733.57</v>
      </c>
    </row>
    <row r="27" spans="1:18" s="36" customFormat="1" ht="30" x14ac:dyDescent="0.25">
      <c r="A27" s="19">
        <v>1520</v>
      </c>
      <c r="B27" s="39" t="s">
        <v>67</v>
      </c>
      <c r="C27" s="39" t="s">
        <v>62</v>
      </c>
      <c r="D27" s="39" t="s">
        <v>28</v>
      </c>
      <c r="E27" s="23" t="s">
        <v>29</v>
      </c>
      <c r="F27" s="39" t="s">
        <v>30</v>
      </c>
      <c r="G27" s="40">
        <v>5333355.13</v>
      </c>
      <c r="H27" s="41"/>
      <c r="I27" s="20"/>
      <c r="J27" s="42"/>
      <c r="K27" s="43"/>
      <c r="L27" s="23"/>
      <c r="M27" s="39"/>
      <c r="N27" s="44"/>
      <c r="O27" s="45"/>
      <c r="P27" s="46"/>
      <c r="Q27" s="45"/>
      <c r="R27" s="43">
        <f t="shared" si="1"/>
        <v>5333355.13</v>
      </c>
    </row>
    <row r="28" spans="1:18" s="36" customFormat="1" ht="30" x14ac:dyDescent="0.25">
      <c r="A28" s="19">
        <v>1520</v>
      </c>
      <c r="B28" s="39" t="s">
        <v>67</v>
      </c>
      <c r="C28" s="39" t="s">
        <v>62</v>
      </c>
      <c r="D28" s="39" t="s">
        <v>28</v>
      </c>
      <c r="E28" s="23" t="s">
        <v>29</v>
      </c>
      <c r="F28" s="39" t="s">
        <v>30</v>
      </c>
      <c r="G28" s="40">
        <v>1668102.39</v>
      </c>
      <c r="H28" s="41"/>
      <c r="I28" s="20"/>
      <c r="J28" s="42"/>
      <c r="K28" s="43"/>
      <c r="L28" s="23"/>
      <c r="M28" s="39"/>
      <c r="N28" s="44"/>
      <c r="O28" s="45"/>
      <c r="P28" s="46"/>
      <c r="Q28" s="45"/>
      <c r="R28" s="43">
        <f t="shared" si="1"/>
        <v>1668102.39</v>
      </c>
    </row>
    <row r="29" spans="1:18" s="36" customFormat="1" ht="30" x14ac:dyDescent="0.25">
      <c r="A29" s="19">
        <v>1520</v>
      </c>
      <c r="B29" s="39" t="s">
        <v>67</v>
      </c>
      <c r="C29" s="39" t="s">
        <v>62</v>
      </c>
      <c r="D29" s="39" t="s">
        <v>28</v>
      </c>
      <c r="E29" s="23" t="s">
        <v>29</v>
      </c>
      <c r="F29" s="39" t="s">
        <v>30</v>
      </c>
      <c r="G29" s="40">
        <v>0</v>
      </c>
      <c r="H29" s="41"/>
      <c r="I29" s="20"/>
      <c r="J29" s="42"/>
      <c r="K29" s="43"/>
      <c r="L29" s="23"/>
      <c r="M29" s="39"/>
      <c r="N29" s="44"/>
      <c r="O29" s="45"/>
      <c r="P29" s="46"/>
      <c r="Q29" s="45"/>
      <c r="R29" s="43">
        <f t="shared" si="1"/>
        <v>0</v>
      </c>
    </row>
    <row r="30" spans="1:18" s="36" customFormat="1" ht="30" x14ac:dyDescent="0.25">
      <c r="A30" s="19">
        <v>1520</v>
      </c>
      <c r="B30" s="39" t="s">
        <v>67</v>
      </c>
      <c r="C30" s="39" t="s">
        <v>68</v>
      </c>
      <c r="D30" s="39" t="s">
        <v>25</v>
      </c>
      <c r="E30" s="23" t="s">
        <v>26</v>
      </c>
      <c r="F30" s="39" t="s">
        <v>30</v>
      </c>
      <c r="G30" s="40">
        <v>1229893.8400000001</v>
      </c>
      <c r="H30" s="41"/>
      <c r="I30" s="20"/>
      <c r="J30" s="42"/>
      <c r="K30" s="43"/>
      <c r="L30" s="23"/>
      <c r="M30" s="39"/>
      <c r="N30" s="44"/>
      <c r="O30" s="45"/>
      <c r="P30" s="46"/>
      <c r="Q30" s="45"/>
      <c r="R30" s="43">
        <f t="shared" si="1"/>
        <v>1229893.8400000001</v>
      </c>
    </row>
    <row r="31" spans="1:18" s="36" customFormat="1" ht="30" x14ac:dyDescent="0.25">
      <c r="A31" s="19">
        <v>1520</v>
      </c>
      <c r="B31" s="39" t="s">
        <v>67</v>
      </c>
      <c r="C31" s="39" t="s">
        <v>68</v>
      </c>
      <c r="D31" s="39" t="s">
        <v>25</v>
      </c>
      <c r="E31" s="23" t="s">
        <v>26</v>
      </c>
      <c r="F31" s="39" t="s">
        <v>30</v>
      </c>
      <c r="G31" s="40">
        <v>615000.01</v>
      </c>
      <c r="H31" s="41"/>
      <c r="I31" s="20"/>
      <c r="J31" s="42"/>
      <c r="K31" s="43"/>
      <c r="L31" s="23"/>
      <c r="M31" s="39"/>
      <c r="N31" s="44"/>
      <c r="O31" s="45"/>
      <c r="P31" s="46"/>
      <c r="Q31" s="45"/>
      <c r="R31" s="43">
        <f t="shared" si="1"/>
        <v>615000.01</v>
      </c>
    </row>
    <row r="32" spans="1:18" s="36" customFormat="1" ht="30" x14ac:dyDescent="0.25">
      <c r="A32" s="19">
        <v>1520</v>
      </c>
      <c r="B32" s="39" t="s">
        <v>67</v>
      </c>
      <c r="C32" s="39" t="s">
        <v>62</v>
      </c>
      <c r="D32" s="39" t="s">
        <v>25</v>
      </c>
      <c r="E32" s="23" t="s">
        <v>31</v>
      </c>
      <c r="F32" s="39" t="s">
        <v>30</v>
      </c>
      <c r="G32" s="40">
        <v>522000</v>
      </c>
      <c r="H32" s="41"/>
      <c r="I32" s="20"/>
      <c r="J32" s="42"/>
      <c r="K32" s="43"/>
      <c r="L32" s="23"/>
      <c r="M32" s="39"/>
      <c r="N32" s="44"/>
      <c r="O32" s="45"/>
      <c r="P32" s="46"/>
      <c r="Q32" s="45"/>
      <c r="R32" s="43">
        <f t="shared" si="1"/>
        <v>522000</v>
      </c>
    </row>
    <row r="33" spans="1:18" s="36" customFormat="1" ht="30" x14ac:dyDescent="0.25">
      <c r="A33" s="19">
        <v>1520</v>
      </c>
      <c r="B33" s="39" t="s">
        <v>67</v>
      </c>
      <c r="C33" s="39" t="s">
        <v>62</v>
      </c>
      <c r="D33" s="39" t="s">
        <v>25</v>
      </c>
      <c r="E33" s="23" t="s">
        <v>31</v>
      </c>
      <c r="F33" s="39" t="s">
        <v>30</v>
      </c>
      <c r="G33" s="40">
        <v>1076250.03</v>
      </c>
      <c r="H33" s="41"/>
      <c r="I33" s="20"/>
      <c r="J33" s="42"/>
      <c r="K33" s="43"/>
      <c r="L33" s="23"/>
      <c r="M33" s="39"/>
      <c r="N33" s="44"/>
      <c r="O33" s="45"/>
      <c r="P33" s="46"/>
      <c r="Q33" s="45"/>
      <c r="R33" s="43">
        <f t="shared" si="1"/>
        <v>1076250.03</v>
      </c>
    </row>
    <row r="34" spans="1:18" s="36" customFormat="1" ht="30" x14ac:dyDescent="0.25">
      <c r="A34" s="19">
        <v>1520</v>
      </c>
      <c r="B34" s="39" t="s">
        <v>67</v>
      </c>
      <c r="C34" s="39" t="s">
        <v>68</v>
      </c>
      <c r="D34" s="39" t="s">
        <v>25</v>
      </c>
      <c r="E34" s="23" t="s">
        <v>26</v>
      </c>
      <c r="F34" s="39" t="s">
        <v>30</v>
      </c>
      <c r="G34" s="40">
        <v>313200</v>
      </c>
      <c r="H34" s="41"/>
      <c r="I34" s="20"/>
      <c r="J34" s="42"/>
      <c r="K34" s="43"/>
      <c r="L34" s="23"/>
      <c r="M34" s="39"/>
      <c r="N34" s="44"/>
      <c r="O34" s="45"/>
      <c r="P34" s="46"/>
      <c r="Q34" s="45"/>
      <c r="R34" s="43">
        <f t="shared" si="1"/>
        <v>313200</v>
      </c>
    </row>
    <row r="35" spans="1:18" s="36" customFormat="1" ht="30" x14ac:dyDescent="0.25">
      <c r="A35" s="19">
        <v>1520</v>
      </c>
      <c r="B35" s="39" t="s">
        <v>67</v>
      </c>
      <c r="C35" s="39" t="s">
        <v>62</v>
      </c>
      <c r="D35" s="39" t="s">
        <v>25</v>
      </c>
      <c r="E35" s="23" t="s">
        <v>31</v>
      </c>
      <c r="F35" s="39" t="s">
        <v>30</v>
      </c>
      <c r="G35" s="40">
        <v>0</v>
      </c>
      <c r="H35" s="41"/>
      <c r="I35" s="20"/>
      <c r="J35" s="42"/>
      <c r="K35" s="43"/>
      <c r="L35" s="23"/>
      <c r="M35" s="39"/>
      <c r="N35" s="44"/>
      <c r="O35" s="45"/>
      <c r="P35" s="46"/>
      <c r="Q35" s="45"/>
      <c r="R35" s="43">
        <f t="shared" si="1"/>
        <v>0</v>
      </c>
    </row>
    <row r="36" spans="1:18" s="36" customFormat="1" ht="30" x14ac:dyDescent="0.25">
      <c r="A36" s="19">
        <v>1520</v>
      </c>
      <c r="B36" s="39" t="s">
        <v>67</v>
      </c>
      <c r="C36" s="39" t="s">
        <v>62</v>
      </c>
      <c r="D36" s="39" t="s">
        <v>25</v>
      </c>
      <c r="E36" s="23" t="s">
        <v>31</v>
      </c>
      <c r="F36" s="39" t="s">
        <v>30</v>
      </c>
      <c r="G36" s="40">
        <v>0</v>
      </c>
      <c r="H36" s="41"/>
      <c r="I36" s="20"/>
      <c r="J36" s="42"/>
      <c r="K36" s="43"/>
      <c r="L36" s="23"/>
      <c r="M36" s="39"/>
      <c r="N36" s="44"/>
      <c r="O36" s="45"/>
      <c r="P36" s="46"/>
      <c r="Q36" s="45"/>
      <c r="R36" s="43">
        <f t="shared" si="1"/>
        <v>0</v>
      </c>
    </row>
    <row r="37" spans="1:18" s="36" customFormat="1" ht="30" x14ac:dyDescent="0.25">
      <c r="A37" s="19">
        <v>1520</v>
      </c>
      <c r="B37" s="39" t="s">
        <v>67</v>
      </c>
      <c r="C37" s="39" t="s">
        <v>62</v>
      </c>
      <c r="D37" s="39" t="s">
        <v>25</v>
      </c>
      <c r="E37" s="23" t="s">
        <v>31</v>
      </c>
      <c r="F37" s="39" t="s">
        <v>30</v>
      </c>
      <c r="G37" s="40">
        <v>0</v>
      </c>
      <c r="H37" s="41"/>
      <c r="I37" s="20"/>
      <c r="J37" s="42"/>
      <c r="K37" s="43"/>
      <c r="L37" s="23"/>
      <c r="M37" s="39"/>
      <c r="N37" s="44"/>
      <c r="O37" s="45"/>
      <c r="P37" s="46"/>
      <c r="Q37" s="45"/>
      <c r="R37" s="43">
        <f t="shared" si="1"/>
        <v>0</v>
      </c>
    </row>
    <row r="38" spans="1:18" s="36" customFormat="1" ht="30" x14ac:dyDescent="0.25">
      <c r="A38" s="19">
        <v>1521</v>
      </c>
      <c r="B38" s="39" t="s">
        <v>69</v>
      </c>
      <c r="C38" s="39" t="s">
        <v>62</v>
      </c>
      <c r="D38" s="39" t="s">
        <v>28</v>
      </c>
      <c r="E38" s="23" t="s">
        <v>29</v>
      </c>
      <c r="F38" s="39" t="s">
        <v>30</v>
      </c>
      <c r="G38" s="40">
        <v>500893.15</v>
      </c>
      <c r="H38" s="41"/>
      <c r="I38" s="20"/>
      <c r="J38" s="42"/>
      <c r="K38" s="43"/>
      <c r="L38" s="23"/>
      <c r="M38" s="39"/>
      <c r="N38" s="44"/>
      <c r="O38" s="45"/>
      <c r="P38" s="46"/>
      <c r="Q38" s="45"/>
      <c r="R38" s="43">
        <f t="shared" si="1"/>
        <v>500893.15</v>
      </c>
    </row>
    <row r="39" spans="1:18" s="36" customFormat="1" ht="30" x14ac:dyDescent="0.25">
      <c r="A39" s="19">
        <v>1521</v>
      </c>
      <c r="B39" s="39" t="s">
        <v>69</v>
      </c>
      <c r="C39" s="39" t="s">
        <v>62</v>
      </c>
      <c r="D39" s="39" t="s">
        <v>28</v>
      </c>
      <c r="E39" s="23" t="s">
        <v>29</v>
      </c>
      <c r="F39" s="39" t="s">
        <v>30</v>
      </c>
      <c r="G39" s="40">
        <v>168750.12</v>
      </c>
      <c r="H39" s="41"/>
      <c r="I39" s="20"/>
      <c r="J39" s="42"/>
      <c r="K39" s="43"/>
      <c r="L39" s="23"/>
      <c r="M39" s="39"/>
      <c r="N39" s="44"/>
      <c r="O39" s="45"/>
      <c r="P39" s="46"/>
      <c r="Q39" s="45"/>
      <c r="R39" s="43">
        <f t="shared" si="1"/>
        <v>168750.12</v>
      </c>
    </row>
    <row r="40" spans="1:18" s="36" customFormat="1" ht="30" x14ac:dyDescent="0.25">
      <c r="A40" s="19">
        <v>1521</v>
      </c>
      <c r="B40" s="39" t="s">
        <v>69</v>
      </c>
      <c r="C40" s="39" t="s">
        <v>62</v>
      </c>
      <c r="D40" s="39" t="s">
        <v>28</v>
      </c>
      <c r="E40" s="23" t="s">
        <v>29</v>
      </c>
      <c r="F40" s="39" t="s">
        <v>30</v>
      </c>
      <c r="G40" s="40">
        <v>0</v>
      </c>
      <c r="H40" s="41"/>
      <c r="I40" s="20"/>
      <c r="J40" s="42"/>
      <c r="K40" s="43"/>
      <c r="L40" s="23"/>
      <c r="M40" s="39"/>
      <c r="N40" s="44"/>
      <c r="O40" s="45"/>
      <c r="P40" s="46"/>
      <c r="Q40" s="45"/>
      <c r="R40" s="43">
        <f t="shared" si="1"/>
        <v>0</v>
      </c>
    </row>
    <row r="41" spans="1:18" s="36" customFormat="1" ht="30" x14ac:dyDescent="0.25">
      <c r="A41" s="19">
        <v>1522</v>
      </c>
      <c r="B41" s="39" t="s">
        <v>70</v>
      </c>
      <c r="C41" s="39" t="s">
        <v>62</v>
      </c>
      <c r="D41" s="39" t="s">
        <v>28</v>
      </c>
      <c r="E41" s="23" t="s">
        <v>29</v>
      </c>
      <c r="F41" s="39" t="s">
        <v>30</v>
      </c>
      <c r="G41" s="40">
        <v>201943.59</v>
      </c>
      <c r="H41" s="41"/>
      <c r="I41" s="20"/>
      <c r="J41" s="42"/>
      <c r="K41" s="43"/>
      <c r="L41" s="23"/>
      <c r="M41" s="39"/>
      <c r="N41" s="44"/>
      <c r="O41" s="45"/>
      <c r="P41" s="46"/>
      <c r="Q41" s="45"/>
      <c r="R41" s="43">
        <f t="shared" si="1"/>
        <v>201943.59</v>
      </c>
    </row>
    <row r="42" spans="1:18" s="36" customFormat="1" ht="30" x14ac:dyDescent="0.25">
      <c r="A42" s="19">
        <v>1522</v>
      </c>
      <c r="B42" s="39" t="s">
        <v>70</v>
      </c>
      <c r="C42" s="39" t="s">
        <v>62</v>
      </c>
      <c r="D42" s="39" t="s">
        <v>28</v>
      </c>
      <c r="E42" s="23" t="s">
        <v>29</v>
      </c>
      <c r="F42" s="39" t="s">
        <v>30</v>
      </c>
      <c r="G42" s="40">
        <v>71577.240000000005</v>
      </c>
      <c r="H42" s="41"/>
      <c r="I42" s="20"/>
      <c r="J42" s="42"/>
      <c r="K42" s="43"/>
      <c r="L42" s="23"/>
      <c r="M42" s="39"/>
      <c r="N42" s="44"/>
      <c r="O42" s="45"/>
      <c r="P42" s="46"/>
      <c r="Q42" s="45"/>
      <c r="R42" s="43">
        <f t="shared" si="1"/>
        <v>71577.240000000005</v>
      </c>
    </row>
    <row r="43" spans="1:18" s="36" customFormat="1" ht="30" x14ac:dyDescent="0.25">
      <c r="A43" s="19">
        <v>1523</v>
      </c>
      <c r="B43" s="39" t="s">
        <v>71</v>
      </c>
      <c r="C43" s="39" t="s">
        <v>62</v>
      </c>
      <c r="D43" s="39" t="s">
        <v>28</v>
      </c>
      <c r="E43" s="23" t="s">
        <v>29</v>
      </c>
      <c r="F43" s="39" t="s">
        <v>30</v>
      </c>
      <c r="G43" s="40">
        <v>6221093.8499999996</v>
      </c>
      <c r="H43" s="41"/>
      <c r="I43" s="20"/>
      <c r="J43" s="42"/>
      <c r="K43" s="43"/>
      <c r="L43" s="23"/>
      <c r="M43" s="39"/>
      <c r="N43" s="44"/>
      <c r="O43" s="45"/>
      <c r="P43" s="46"/>
      <c r="Q43" s="45"/>
      <c r="R43" s="43">
        <f t="shared" si="1"/>
        <v>6221093.8499999996</v>
      </c>
    </row>
    <row r="44" spans="1:18" s="36" customFormat="1" ht="30" x14ac:dyDescent="0.25">
      <c r="A44" s="19">
        <v>1523</v>
      </c>
      <c r="B44" s="39" t="s">
        <v>71</v>
      </c>
      <c r="C44" s="39" t="s">
        <v>62</v>
      </c>
      <c r="D44" s="39" t="s">
        <v>28</v>
      </c>
      <c r="E44" s="23" t="s">
        <v>29</v>
      </c>
      <c r="F44" s="39" t="s">
        <v>30</v>
      </c>
      <c r="G44" s="40">
        <v>1656587.86</v>
      </c>
      <c r="H44" s="41"/>
      <c r="I44" s="20"/>
      <c r="J44" s="42"/>
      <c r="K44" s="43"/>
      <c r="L44" s="23"/>
      <c r="M44" s="39"/>
      <c r="N44" s="44"/>
      <c r="O44" s="45"/>
      <c r="P44" s="46"/>
      <c r="Q44" s="45"/>
      <c r="R44" s="43">
        <f t="shared" si="1"/>
        <v>1656587.86</v>
      </c>
    </row>
    <row r="45" spans="1:18" s="36" customFormat="1" ht="30" x14ac:dyDescent="0.25">
      <c r="A45" s="19">
        <v>1523</v>
      </c>
      <c r="B45" s="39" t="s">
        <v>71</v>
      </c>
      <c r="C45" s="39" t="s">
        <v>62</v>
      </c>
      <c r="D45" s="39" t="s">
        <v>28</v>
      </c>
      <c r="E45" s="23" t="s">
        <v>29</v>
      </c>
      <c r="F45" s="39" t="s">
        <v>30</v>
      </c>
      <c r="G45" s="40">
        <v>0</v>
      </c>
      <c r="H45" s="41"/>
      <c r="I45" s="20"/>
      <c r="J45" s="42"/>
      <c r="K45" s="43"/>
      <c r="L45" s="23"/>
      <c r="M45" s="39"/>
      <c r="N45" s="44"/>
      <c r="O45" s="45"/>
      <c r="P45" s="46"/>
      <c r="Q45" s="45"/>
      <c r="R45" s="43">
        <f t="shared" si="1"/>
        <v>0</v>
      </c>
    </row>
    <row r="46" spans="1:18" s="36" customFormat="1" ht="30" x14ac:dyDescent="0.25">
      <c r="A46" s="19">
        <v>1524</v>
      </c>
      <c r="B46" s="39" t="s">
        <v>72</v>
      </c>
      <c r="C46" s="39" t="s">
        <v>62</v>
      </c>
      <c r="D46" s="39" t="s">
        <v>34</v>
      </c>
      <c r="E46" s="23" t="s">
        <v>38</v>
      </c>
      <c r="F46" s="39" t="s">
        <v>30</v>
      </c>
      <c r="G46" s="40">
        <v>0</v>
      </c>
      <c r="H46" s="41"/>
      <c r="I46" s="20"/>
      <c r="J46" s="42"/>
      <c r="K46" s="43"/>
      <c r="L46" s="23"/>
      <c r="M46" s="39"/>
      <c r="N46" s="44"/>
      <c r="O46" s="45"/>
      <c r="P46" s="46"/>
      <c r="Q46" s="45"/>
      <c r="R46" s="43">
        <f t="shared" si="1"/>
        <v>0</v>
      </c>
    </row>
    <row r="47" spans="1:18" s="36" customFormat="1" ht="30" x14ac:dyDescent="0.25">
      <c r="A47" s="19">
        <v>1524</v>
      </c>
      <c r="B47" s="39" t="s">
        <v>72</v>
      </c>
      <c r="C47" s="39" t="s">
        <v>62</v>
      </c>
      <c r="D47" s="39" t="s">
        <v>28</v>
      </c>
      <c r="E47" s="23" t="s">
        <v>29</v>
      </c>
      <c r="F47" s="39" t="s">
        <v>30</v>
      </c>
      <c r="G47" s="40">
        <v>152160.98000000001</v>
      </c>
      <c r="H47" s="41"/>
      <c r="I47" s="20"/>
      <c r="J47" s="42"/>
      <c r="K47" s="43"/>
      <c r="L47" s="23"/>
      <c r="M47" s="39"/>
      <c r="N47" s="44"/>
      <c r="O47" s="45"/>
      <c r="P47" s="46"/>
      <c r="Q47" s="45"/>
      <c r="R47" s="43">
        <f t="shared" si="1"/>
        <v>152160.98000000001</v>
      </c>
    </row>
    <row r="48" spans="1:18" s="36" customFormat="1" ht="30" x14ac:dyDescent="0.25">
      <c r="A48" s="19">
        <v>1524</v>
      </c>
      <c r="B48" s="39" t="s">
        <v>72</v>
      </c>
      <c r="C48" s="39" t="s">
        <v>62</v>
      </c>
      <c r="D48" s="39" t="s">
        <v>28</v>
      </c>
      <c r="E48" s="23" t="s">
        <v>29</v>
      </c>
      <c r="F48" s="39" t="s">
        <v>30</v>
      </c>
      <c r="G48" s="40">
        <v>53482.26</v>
      </c>
      <c r="H48" s="41"/>
      <c r="I48" s="20"/>
      <c r="J48" s="42"/>
      <c r="K48" s="43"/>
      <c r="L48" s="23"/>
      <c r="M48" s="39"/>
      <c r="N48" s="44"/>
      <c r="O48" s="45"/>
      <c r="P48" s="46"/>
      <c r="Q48" s="45"/>
      <c r="R48" s="43">
        <f t="shared" si="1"/>
        <v>53482.26</v>
      </c>
    </row>
    <row r="49" spans="1:18" s="36" customFormat="1" ht="30" x14ac:dyDescent="0.25">
      <c r="A49" s="19">
        <v>1525</v>
      </c>
      <c r="B49" s="39" t="s">
        <v>73</v>
      </c>
      <c r="C49" s="39" t="s">
        <v>62</v>
      </c>
      <c r="D49" s="39" t="s">
        <v>34</v>
      </c>
      <c r="E49" s="23" t="s">
        <v>38</v>
      </c>
      <c r="F49" s="39" t="s">
        <v>30</v>
      </c>
      <c r="G49" s="40">
        <v>0</v>
      </c>
      <c r="H49" s="41"/>
      <c r="I49" s="20"/>
      <c r="J49" s="42"/>
      <c r="K49" s="43"/>
      <c r="L49" s="23"/>
      <c r="M49" s="39"/>
      <c r="N49" s="44"/>
      <c r="O49" s="45"/>
      <c r="P49" s="46"/>
      <c r="Q49" s="45"/>
      <c r="R49" s="43">
        <f t="shared" si="1"/>
        <v>0</v>
      </c>
    </row>
    <row r="50" spans="1:18" s="36" customFormat="1" ht="30" x14ac:dyDescent="0.25">
      <c r="A50" s="19">
        <v>1525</v>
      </c>
      <c r="B50" s="39" t="s">
        <v>73</v>
      </c>
      <c r="C50" s="39" t="s">
        <v>62</v>
      </c>
      <c r="D50" s="39" t="s">
        <v>34</v>
      </c>
      <c r="E50" s="23" t="s">
        <v>38</v>
      </c>
      <c r="F50" s="39" t="s">
        <v>30</v>
      </c>
      <c r="G50" s="40">
        <v>830658.48</v>
      </c>
      <c r="H50" s="41"/>
      <c r="I50" s="20"/>
      <c r="J50" s="42"/>
      <c r="K50" s="43"/>
      <c r="L50" s="23"/>
      <c r="M50" s="39"/>
      <c r="N50" s="44"/>
      <c r="O50" s="45"/>
      <c r="P50" s="46"/>
      <c r="Q50" s="45"/>
      <c r="R50" s="43">
        <f t="shared" si="1"/>
        <v>830658.48</v>
      </c>
    </row>
    <row r="51" spans="1:18" s="36" customFormat="1" ht="30" x14ac:dyDescent="0.25">
      <c r="A51" s="19">
        <v>1525</v>
      </c>
      <c r="B51" s="39" t="s">
        <v>73</v>
      </c>
      <c r="C51" s="39" t="s">
        <v>62</v>
      </c>
      <c r="D51" s="39" t="s">
        <v>34</v>
      </c>
      <c r="E51" s="23" t="s">
        <v>38</v>
      </c>
      <c r="F51" s="39" t="s">
        <v>30</v>
      </c>
      <c r="G51" s="40">
        <v>279342.37</v>
      </c>
      <c r="H51" s="41"/>
      <c r="I51" s="20"/>
      <c r="J51" s="42"/>
      <c r="K51" s="43"/>
      <c r="L51" s="23"/>
      <c r="M51" s="39"/>
      <c r="N51" s="44"/>
      <c r="O51" s="45"/>
      <c r="P51" s="46"/>
      <c r="Q51" s="45"/>
      <c r="R51" s="43">
        <f t="shared" si="1"/>
        <v>279342.37</v>
      </c>
    </row>
    <row r="52" spans="1:18" s="36" customFormat="1" ht="30" x14ac:dyDescent="0.25">
      <c r="A52" s="19">
        <v>1526</v>
      </c>
      <c r="B52" s="39" t="s">
        <v>74</v>
      </c>
      <c r="C52" s="39" t="s">
        <v>62</v>
      </c>
      <c r="D52" s="39" t="s">
        <v>34</v>
      </c>
      <c r="E52" s="23" t="s">
        <v>35</v>
      </c>
      <c r="F52" s="39" t="s">
        <v>30</v>
      </c>
      <c r="G52" s="40">
        <v>2203657.41</v>
      </c>
      <c r="H52" s="41"/>
      <c r="I52" s="20"/>
      <c r="J52" s="42"/>
      <c r="K52" s="43"/>
      <c r="L52" s="23"/>
      <c r="M52" s="39"/>
      <c r="N52" s="44"/>
      <c r="O52" s="45"/>
      <c r="P52" s="46"/>
      <c r="Q52" s="45"/>
      <c r="R52" s="43">
        <f t="shared" si="1"/>
        <v>2203657.41</v>
      </c>
    </row>
    <row r="53" spans="1:18" s="36" customFormat="1" ht="30" x14ac:dyDescent="0.25">
      <c r="A53" s="19">
        <v>1526</v>
      </c>
      <c r="B53" s="39" t="s">
        <v>74</v>
      </c>
      <c r="C53" s="39" t="s">
        <v>62</v>
      </c>
      <c r="D53" s="39" t="s">
        <v>34</v>
      </c>
      <c r="E53" s="23" t="s">
        <v>35</v>
      </c>
      <c r="F53" s="39" t="s">
        <v>30</v>
      </c>
      <c r="G53" s="40">
        <v>715822.1</v>
      </c>
      <c r="H53" s="41"/>
      <c r="I53" s="20"/>
      <c r="J53" s="42"/>
      <c r="K53" s="43"/>
      <c r="L53" s="23"/>
      <c r="M53" s="39"/>
      <c r="N53" s="44"/>
      <c r="O53" s="45"/>
      <c r="P53" s="46"/>
      <c r="Q53" s="45"/>
      <c r="R53" s="43">
        <f t="shared" si="1"/>
        <v>715822.1</v>
      </c>
    </row>
    <row r="54" spans="1:18" s="36" customFormat="1" ht="30" x14ac:dyDescent="0.25">
      <c r="A54" s="19">
        <v>1527</v>
      </c>
      <c r="B54" s="39" t="s">
        <v>75</v>
      </c>
      <c r="C54" s="39" t="s">
        <v>62</v>
      </c>
      <c r="D54" s="39" t="s">
        <v>34</v>
      </c>
      <c r="E54" s="23" t="s">
        <v>39</v>
      </c>
      <c r="F54" s="39" t="s">
        <v>30</v>
      </c>
      <c r="G54" s="40">
        <v>1042600.91</v>
      </c>
      <c r="H54" s="41"/>
      <c r="I54" s="20"/>
      <c r="J54" s="42"/>
      <c r="K54" s="43"/>
      <c r="L54" s="23"/>
      <c r="M54" s="39"/>
      <c r="N54" s="44"/>
      <c r="O54" s="45"/>
      <c r="P54" s="46"/>
      <c r="Q54" s="45"/>
      <c r="R54" s="43">
        <f t="shared" si="1"/>
        <v>1042600.91</v>
      </c>
    </row>
    <row r="55" spans="1:18" s="36" customFormat="1" ht="30" x14ac:dyDescent="0.25">
      <c r="A55" s="19">
        <v>1527</v>
      </c>
      <c r="B55" s="39" t="s">
        <v>75</v>
      </c>
      <c r="C55" s="39" t="s">
        <v>62</v>
      </c>
      <c r="D55" s="39" t="s">
        <v>34</v>
      </c>
      <c r="E55" s="23" t="s">
        <v>39</v>
      </c>
      <c r="F55" s="39" t="s">
        <v>30</v>
      </c>
      <c r="G55" s="40">
        <v>330115.25</v>
      </c>
      <c r="H55" s="41"/>
      <c r="I55" s="20"/>
      <c r="J55" s="42"/>
      <c r="K55" s="43"/>
      <c r="L55" s="23"/>
      <c r="M55" s="39"/>
      <c r="N55" s="44"/>
      <c r="O55" s="45"/>
      <c r="P55" s="46"/>
      <c r="Q55" s="45"/>
      <c r="R55" s="43">
        <f t="shared" si="1"/>
        <v>330115.25</v>
      </c>
    </row>
    <row r="56" spans="1:18" s="36" customFormat="1" x14ac:dyDescent="0.25">
      <c r="A56" s="19">
        <v>1810</v>
      </c>
      <c r="B56" s="39" t="s">
        <v>76</v>
      </c>
      <c r="C56" s="39" t="s">
        <v>77</v>
      </c>
      <c r="D56" s="39" t="s">
        <v>40</v>
      </c>
      <c r="E56" s="23" t="s">
        <v>41</v>
      </c>
      <c r="F56" s="39" t="s">
        <v>42</v>
      </c>
      <c r="G56" s="40">
        <v>0</v>
      </c>
      <c r="H56" s="22"/>
      <c r="I56" s="20"/>
      <c r="J56" s="42"/>
      <c r="K56" s="43"/>
      <c r="L56" s="22"/>
      <c r="M56" s="22"/>
      <c r="N56" s="47"/>
      <c r="O56" s="45"/>
      <c r="P56" s="46"/>
      <c r="Q56" s="45"/>
      <c r="R56" s="43">
        <f t="shared" si="1"/>
        <v>0</v>
      </c>
    </row>
    <row r="57" spans="1:18" s="36" customFormat="1" x14ac:dyDescent="0.25">
      <c r="A57" s="19">
        <v>1810</v>
      </c>
      <c r="B57" s="39" t="s">
        <v>76</v>
      </c>
      <c r="C57" s="39" t="s">
        <v>77</v>
      </c>
      <c r="D57" s="39" t="s">
        <v>43</v>
      </c>
      <c r="E57" s="23" t="s">
        <v>44</v>
      </c>
      <c r="F57" s="39" t="s">
        <v>42</v>
      </c>
      <c r="G57" s="40">
        <v>0</v>
      </c>
      <c r="H57" s="41"/>
      <c r="I57" s="20"/>
      <c r="J57" s="42"/>
      <c r="K57" s="43"/>
      <c r="L57" s="23"/>
      <c r="M57" s="39"/>
      <c r="N57" s="44"/>
      <c r="O57" s="45"/>
      <c r="P57" s="46"/>
      <c r="Q57" s="45"/>
      <c r="R57" s="43">
        <f t="shared" si="1"/>
        <v>0</v>
      </c>
    </row>
    <row r="58" spans="1:18" s="36" customFormat="1" x14ac:dyDescent="0.25">
      <c r="A58" s="19">
        <v>1810</v>
      </c>
      <c r="B58" s="39" t="s">
        <v>76</v>
      </c>
      <c r="C58" s="39" t="s">
        <v>77</v>
      </c>
      <c r="D58" s="39" t="s">
        <v>43</v>
      </c>
      <c r="E58" s="23" t="s">
        <v>44</v>
      </c>
      <c r="F58" s="39" t="s">
        <v>42</v>
      </c>
      <c r="G58" s="40">
        <v>9439191.9499999993</v>
      </c>
      <c r="H58" s="41"/>
      <c r="I58" s="20"/>
      <c r="J58" s="42"/>
      <c r="K58" s="43"/>
      <c r="L58" s="23"/>
      <c r="M58" s="39"/>
      <c r="N58" s="44"/>
      <c r="O58" s="45"/>
      <c r="P58" s="46"/>
      <c r="Q58" s="45"/>
      <c r="R58" s="43">
        <f t="shared" si="1"/>
        <v>9439191.9499999993</v>
      </c>
    </row>
    <row r="59" spans="1:18" s="36" customFormat="1" ht="30" x14ac:dyDescent="0.25">
      <c r="A59" s="19">
        <v>1810</v>
      </c>
      <c r="B59" s="39" t="s">
        <v>76</v>
      </c>
      <c r="C59" s="39" t="s">
        <v>62</v>
      </c>
      <c r="D59" s="39" t="s">
        <v>40</v>
      </c>
      <c r="E59" s="23" t="s">
        <v>45</v>
      </c>
      <c r="F59" s="39" t="s">
        <v>30</v>
      </c>
      <c r="G59" s="40">
        <v>282730</v>
      </c>
      <c r="H59" s="41"/>
      <c r="I59" s="20"/>
      <c r="J59" s="42"/>
      <c r="K59" s="43"/>
      <c r="L59" s="23"/>
      <c r="M59" s="39"/>
      <c r="N59" s="44"/>
      <c r="O59" s="45"/>
      <c r="P59" s="46"/>
      <c r="Q59" s="45"/>
      <c r="R59" s="43">
        <f t="shared" si="1"/>
        <v>282730</v>
      </c>
    </row>
    <row r="60" spans="1:18" s="36" customFormat="1" x14ac:dyDescent="0.25">
      <c r="A60" s="19">
        <v>1810</v>
      </c>
      <c r="B60" s="39" t="s">
        <v>76</v>
      </c>
      <c r="C60" s="39" t="s">
        <v>77</v>
      </c>
      <c r="D60" s="39" t="s">
        <v>40</v>
      </c>
      <c r="E60" s="23" t="s">
        <v>41</v>
      </c>
      <c r="F60" s="39" t="s">
        <v>42</v>
      </c>
      <c r="G60" s="40">
        <v>0</v>
      </c>
      <c r="H60" s="41"/>
      <c r="I60" s="20"/>
      <c r="J60" s="42"/>
      <c r="K60" s="43"/>
      <c r="L60" s="23"/>
      <c r="M60" s="39"/>
      <c r="N60" s="44"/>
      <c r="O60" s="45"/>
      <c r="P60" s="46"/>
      <c r="Q60" s="45"/>
      <c r="R60" s="43">
        <f t="shared" si="1"/>
        <v>0</v>
      </c>
    </row>
    <row r="61" spans="1:18" s="36" customFormat="1" x14ac:dyDescent="0.25">
      <c r="A61" s="19">
        <v>1810</v>
      </c>
      <c r="B61" s="39" t="s">
        <v>76</v>
      </c>
      <c r="C61" s="39" t="s">
        <v>77</v>
      </c>
      <c r="D61" s="39" t="s">
        <v>46</v>
      </c>
      <c r="E61" s="23" t="s">
        <v>47</v>
      </c>
      <c r="F61" s="39" t="s">
        <v>42</v>
      </c>
      <c r="G61" s="40">
        <v>12098581.119999999</v>
      </c>
      <c r="H61" s="41"/>
      <c r="I61" s="20"/>
      <c r="J61" s="42"/>
      <c r="K61" s="43"/>
      <c r="L61" s="23"/>
      <c r="M61" s="39"/>
      <c r="N61" s="44"/>
      <c r="O61" s="45"/>
      <c r="P61" s="46"/>
      <c r="Q61" s="45"/>
      <c r="R61" s="43">
        <f t="shared" si="1"/>
        <v>12098581.119999999</v>
      </c>
    </row>
    <row r="62" spans="1:18" s="36" customFormat="1" ht="30" x14ac:dyDescent="0.25">
      <c r="A62" s="19">
        <v>1816</v>
      </c>
      <c r="B62" s="39" t="s">
        <v>78</v>
      </c>
      <c r="C62" s="39" t="s">
        <v>62</v>
      </c>
      <c r="D62" s="39" t="s">
        <v>46</v>
      </c>
      <c r="E62" s="23" t="s">
        <v>47</v>
      </c>
      <c r="F62" s="39" t="s">
        <v>30</v>
      </c>
      <c r="G62" s="40">
        <v>0</v>
      </c>
      <c r="H62" s="41"/>
      <c r="I62" s="20"/>
      <c r="J62" s="42"/>
      <c r="K62" s="43"/>
      <c r="L62" s="23"/>
      <c r="M62" s="39"/>
      <c r="N62" s="44"/>
      <c r="O62" s="45"/>
      <c r="P62" s="46"/>
      <c r="Q62" s="45"/>
      <c r="R62" s="43">
        <f t="shared" si="1"/>
        <v>0</v>
      </c>
    </row>
    <row r="63" spans="1:18" s="36" customFormat="1" x14ac:dyDescent="0.25">
      <c r="A63" s="19">
        <v>1816</v>
      </c>
      <c r="B63" s="39" t="s">
        <v>78</v>
      </c>
      <c r="C63" s="39" t="s">
        <v>77</v>
      </c>
      <c r="D63" s="39" t="s">
        <v>46</v>
      </c>
      <c r="E63" s="23" t="s">
        <v>47</v>
      </c>
      <c r="F63" s="39" t="s">
        <v>42</v>
      </c>
      <c r="G63" s="40">
        <v>0</v>
      </c>
      <c r="H63" s="41"/>
      <c r="I63" s="20"/>
      <c r="J63" s="42"/>
      <c r="K63" s="43"/>
      <c r="L63" s="23"/>
      <c r="M63" s="39"/>
      <c r="N63" s="44"/>
      <c r="O63" s="45"/>
      <c r="P63" s="46"/>
      <c r="Q63" s="45"/>
      <c r="R63" s="43">
        <f t="shared" si="1"/>
        <v>0</v>
      </c>
    </row>
    <row r="64" spans="1:18" s="36" customFormat="1" ht="30" x14ac:dyDescent="0.25">
      <c r="A64" s="19">
        <v>1816</v>
      </c>
      <c r="B64" s="39" t="s">
        <v>78</v>
      </c>
      <c r="C64" s="39" t="s">
        <v>79</v>
      </c>
      <c r="D64" s="39" t="s">
        <v>46</v>
      </c>
      <c r="E64" s="23" t="s">
        <v>47</v>
      </c>
      <c r="F64" s="39" t="s">
        <v>42</v>
      </c>
      <c r="G64" s="40">
        <v>0</v>
      </c>
      <c r="H64" s="41"/>
      <c r="I64" s="20"/>
      <c r="J64" s="42"/>
      <c r="K64" s="43"/>
      <c r="L64" s="23"/>
      <c r="M64" s="39"/>
      <c r="N64" s="44"/>
      <c r="O64" s="45"/>
      <c r="P64" s="46"/>
      <c r="Q64" s="45"/>
      <c r="R64" s="43">
        <f t="shared" si="1"/>
        <v>0</v>
      </c>
    </row>
    <row r="65" spans="1:18" s="36" customFormat="1" ht="30" x14ac:dyDescent="0.25">
      <c r="A65" s="19">
        <v>1816</v>
      </c>
      <c r="B65" s="39" t="s">
        <v>78</v>
      </c>
      <c r="C65" s="39" t="s">
        <v>62</v>
      </c>
      <c r="D65" s="39" t="s">
        <v>40</v>
      </c>
      <c r="E65" s="23" t="s">
        <v>48</v>
      </c>
      <c r="F65" s="39" t="s">
        <v>30</v>
      </c>
      <c r="G65" s="40">
        <v>0</v>
      </c>
      <c r="H65" s="41"/>
      <c r="I65" s="20"/>
      <c r="J65" s="42"/>
      <c r="K65" s="43"/>
      <c r="L65" s="23"/>
      <c r="M65" s="39"/>
      <c r="N65" s="44"/>
      <c r="O65" s="45"/>
      <c r="P65" s="46"/>
      <c r="Q65" s="45"/>
      <c r="R65" s="43">
        <f t="shared" si="1"/>
        <v>0</v>
      </c>
    </row>
    <row r="66" spans="1:18" s="36" customFormat="1" x14ac:dyDescent="0.25">
      <c r="A66" s="19">
        <v>1816</v>
      </c>
      <c r="B66" s="39" t="s">
        <v>78</v>
      </c>
      <c r="C66" s="39" t="s">
        <v>77</v>
      </c>
      <c r="D66" s="39" t="s">
        <v>46</v>
      </c>
      <c r="E66" s="23" t="s">
        <v>47</v>
      </c>
      <c r="F66" s="39" t="s">
        <v>42</v>
      </c>
      <c r="G66" s="40">
        <v>97961178.900000006</v>
      </c>
      <c r="H66" s="41"/>
      <c r="I66" s="20"/>
      <c r="J66" s="42"/>
      <c r="K66" s="43"/>
      <c r="L66" s="23"/>
      <c r="M66" s="39"/>
      <c r="N66" s="44"/>
      <c r="O66" s="45"/>
      <c r="P66" s="46"/>
      <c r="Q66" s="45"/>
      <c r="R66" s="43">
        <f t="shared" si="1"/>
        <v>97961178.900000006</v>
      </c>
    </row>
    <row r="67" spans="1:18" s="36" customFormat="1" x14ac:dyDescent="0.25">
      <c r="A67" s="19">
        <v>1816</v>
      </c>
      <c r="B67" s="39" t="s">
        <v>78</v>
      </c>
      <c r="C67" s="39" t="s">
        <v>77</v>
      </c>
      <c r="D67" s="39" t="s">
        <v>49</v>
      </c>
      <c r="E67" s="23" t="s">
        <v>50</v>
      </c>
      <c r="F67" s="39" t="s">
        <v>42</v>
      </c>
      <c r="G67" s="40">
        <v>9542034.9199999999</v>
      </c>
      <c r="H67" s="41"/>
      <c r="I67" s="20"/>
      <c r="J67" s="42"/>
      <c r="K67" s="43"/>
      <c r="L67" s="23"/>
      <c r="M67" s="39"/>
      <c r="N67" s="44"/>
      <c r="O67" s="45"/>
      <c r="P67" s="46"/>
      <c r="Q67" s="45"/>
      <c r="R67" s="43">
        <f t="shared" si="1"/>
        <v>9542034.9199999999</v>
      </c>
    </row>
    <row r="68" spans="1:18" s="36" customFormat="1" ht="30" x14ac:dyDescent="0.25">
      <c r="A68" s="19">
        <v>1816</v>
      </c>
      <c r="B68" s="39" t="s">
        <v>78</v>
      </c>
      <c r="C68" s="39" t="s">
        <v>62</v>
      </c>
      <c r="D68" s="39" t="s">
        <v>46</v>
      </c>
      <c r="E68" s="23" t="s">
        <v>47</v>
      </c>
      <c r="F68" s="39" t="s">
        <v>30</v>
      </c>
      <c r="G68" s="40">
        <v>11246070.550000001</v>
      </c>
      <c r="H68" s="41"/>
      <c r="I68" s="20"/>
      <c r="J68" s="42"/>
      <c r="K68" s="43"/>
      <c r="L68" s="23"/>
      <c r="M68" s="39"/>
      <c r="N68" s="44"/>
      <c r="O68" s="45"/>
      <c r="P68" s="46"/>
      <c r="Q68" s="45"/>
      <c r="R68" s="43">
        <f t="shared" si="1"/>
        <v>11246070.550000001</v>
      </c>
    </row>
    <row r="69" spans="1:18" s="36" customFormat="1" x14ac:dyDescent="0.25">
      <c r="A69" s="19">
        <v>2210</v>
      </c>
      <c r="B69" s="39" t="s">
        <v>80</v>
      </c>
      <c r="C69" s="39" t="s">
        <v>77</v>
      </c>
      <c r="D69" s="39" t="s">
        <v>43</v>
      </c>
      <c r="E69" s="23" t="s">
        <v>44</v>
      </c>
      <c r="F69" s="39" t="s">
        <v>42</v>
      </c>
      <c r="G69" s="40">
        <v>199004.31</v>
      </c>
      <c r="H69" s="41"/>
      <c r="I69" s="20"/>
      <c r="J69" s="42"/>
      <c r="K69" s="43"/>
      <c r="L69" s="23"/>
      <c r="M69" s="39"/>
      <c r="N69" s="44"/>
      <c r="O69" s="45"/>
      <c r="P69" s="46"/>
      <c r="Q69" s="45"/>
      <c r="R69" s="43">
        <f t="shared" si="1"/>
        <v>199004.31</v>
      </c>
    </row>
    <row r="70" spans="1:18" s="36" customFormat="1" x14ac:dyDescent="0.25">
      <c r="A70" s="19">
        <v>2210</v>
      </c>
      <c r="B70" s="39" t="s">
        <v>80</v>
      </c>
      <c r="C70" s="39" t="s">
        <v>77</v>
      </c>
      <c r="D70" s="39" t="s">
        <v>25</v>
      </c>
      <c r="E70" s="23" t="s">
        <v>37</v>
      </c>
      <c r="F70" s="39" t="s">
        <v>42</v>
      </c>
      <c r="G70" s="40">
        <v>0</v>
      </c>
      <c r="H70" s="41"/>
      <c r="I70" s="20"/>
      <c r="J70" s="42"/>
      <c r="K70" s="43"/>
      <c r="L70" s="23"/>
      <c r="M70" s="39"/>
      <c r="N70" s="44"/>
      <c r="O70" s="45"/>
      <c r="P70" s="46"/>
      <c r="Q70" s="45"/>
      <c r="R70" s="43">
        <f t="shared" si="1"/>
        <v>0</v>
      </c>
    </row>
    <row r="71" spans="1:18" s="36" customFormat="1" x14ac:dyDescent="0.25">
      <c r="A71" s="19">
        <v>2210</v>
      </c>
      <c r="B71" s="39" t="s">
        <v>80</v>
      </c>
      <c r="C71" s="39" t="s">
        <v>77</v>
      </c>
      <c r="D71" s="39" t="s">
        <v>25</v>
      </c>
      <c r="E71" s="23" t="s">
        <v>37</v>
      </c>
      <c r="F71" s="39" t="s">
        <v>42</v>
      </c>
      <c r="G71" s="40">
        <v>1001017.26</v>
      </c>
      <c r="H71" s="41"/>
      <c r="I71" s="20"/>
      <c r="J71" s="42"/>
      <c r="K71" s="43"/>
      <c r="L71" s="23"/>
      <c r="M71" s="39"/>
      <c r="N71" s="44"/>
      <c r="O71" s="45"/>
      <c r="P71" s="46"/>
      <c r="Q71" s="45"/>
      <c r="R71" s="43">
        <f t="shared" si="1"/>
        <v>1001017.26</v>
      </c>
    </row>
    <row r="72" spans="1:18" s="36" customFormat="1" ht="30" x14ac:dyDescent="0.25">
      <c r="A72" s="19">
        <v>2310</v>
      </c>
      <c r="B72" s="39" t="s">
        <v>81</v>
      </c>
      <c r="C72" s="39" t="s">
        <v>62</v>
      </c>
      <c r="D72" s="39" t="s">
        <v>40</v>
      </c>
      <c r="E72" s="23" t="s">
        <v>51</v>
      </c>
      <c r="F72" s="39" t="s">
        <v>30</v>
      </c>
      <c r="G72" s="40">
        <v>27442118.100000001</v>
      </c>
      <c r="H72" s="41"/>
      <c r="I72" s="20"/>
      <c r="J72" s="42"/>
      <c r="K72" s="43"/>
      <c r="L72" s="23"/>
      <c r="M72" s="39"/>
      <c r="N72" s="44"/>
      <c r="O72" s="45"/>
      <c r="P72" s="46"/>
      <c r="Q72" s="45"/>
      <c r="R72" s="43">
        <f t="shared" si="1"/>
        <v>27442118.100000001</v>
      </c>
    </row>
    <row r="73" spans="1:18" s="36" customFormat="1" ht="30" x14ac:dyDescent="0.25">
      <c r="A73" s="19">
        <v>2310</v>
      </c>
      <c r="B73" s="39" t="s">
        <v>81</v>
      </c>
      <c r="C73" s="39" t="s">
        <v>62</v>
      </c>
      <c r="D73" s="39" t="s">
        <v>40</v>
      </c>
      <c r="E73" s="23" t="s">
        <v>52</v>
      </c>
      <c r="F73" s="39" t="s">
        <v>30</v>
      </c>
      <c r="G73" s="40">
        <v>0</v>
      </c>
      <c r="H73" s="41"/>
      <c r="I73" s="20"/>
      <c r="J73" s="42"/>
      <c r="K73" s="43"/>
      <c r="L73" s="23"/>
      <c r="M73" s="39"/>
      <c r="N73" s="44"/>
      <c r="O73" s="40"/>
      <c r="P73" s="46"/>
      <c r="Q73" s="45"/>
      <c r="R73" s="43">
        <f t="shared" ref="R73:R124" si="2">+G73+K73+O73+Q73</f>
        <v>0</v>
      </c>
    </row>
    <row r="74" spans="1:18" s="48" customFormat="1" ht="30" x14ac:dyDescent="0.25">
      <c r="A74" s="23">
        <v>2310</v>
      </c>
      <c r="B74" s="39" t="s">
        <v>81</v>
      </c>
      <c r="C74" s="39" t="s">
        <v>62</v>
      </c>
      <c r="D74" s="39" t="s">
        <v>40</v>
      </c>
      <c r="E74" s="23" t="s">
        <v>52</v>
      </c>
      <c r="F74" s="39" t="s">
        <v>30</v>
      </c>
      <c r="G74" s="40">
        <v>6857660.6399999997</v>
      </c>
      <c r="H74" s="41"/>
      <c r="I74" s="20"/>
      <c r="J74" s="42"/>
      <c r="K74" s="43"/>
      <c r="L74" s="23"/>
      <c r="M74" s="39"/>
      <c r="N74" s="44"/>
      <c r="O74" s="45"/>
      <c r="P74" s="46"/>
      <c r="Q74" s="45"/>
      <c r="R74" s="43">
        <f t="shared" si="2"/>
        <v>6857660.6399999997</v>
      </c>
    </row>
    <row r="75" spans="1:18" s="48" customFormat="1" ht="45" x14ac:dyDescent="0.25">
      <c r="A75" s="23">
        <v>2510</v>
      </c>
      <c r="B75" s="39" t="s">
        <v>82</v>
      </c>
      <c r="C75" s="39" t="s">
        <v>62</v>
      </c>
      <c r="D75" s="39" t="s">
        <v>40</v>
      </c>
      <c r="E75" s="23" t="s">
        <v>52</v>
      </c>
      <c r="F75" s="39" t="s">
        <v>30</v>
      </c>
      <c r="G75" s="40">
        <v>38288655.229999997</v>
      </c>
      <c r="H75" s="41"/>
      <c r="I75" s="25"/>
      <c r="J75" s="42"/>
      <c r="K75" s="43"/>
      <c r="L75" s="23"/>
      <c r="M75" s="39"/>
      <c r="N75" s="44"/>
      <c r="O75" s="45"/>
      <c r="P75" s="46" t="s">
        <v>99</v>
      </c>
      <c r="Q75" s="45">
        <v>0</v>
      </c>
      <c r="R75" s="43">
        <f t="shared" si="2"/>
        <v>38288655.229999997</v>
      </c>
    </row>
    <row r="76" spans="1:18" s="48" customFormat="1" ht="30" x14ac:dyDescent="0.25">
      <c r="A76" s="23">
        <v>2510</v>
      </c>
      <c r="B76" s="39" t="s">
        <v>82</v>
      </c>
      <c r="C76" s="39" t="s">
        <v>62</v>
      </c>
      <c r="D76" s="39" t="s">
        <v>49</v>
      </c>
      <c r="E76" s="23" t="s">
        <v>53</v>
      </c>
      <c r="F76" s="39" t="s">
        <v>30</v>
      </c>
      <c r="G76" s="40">
        <v>2033257.6</v>
      </c>
      <c r="H76" s="41"/>
      <c r="I76" s="25"/>
      <c r="J76" s="42"/>
      <c r="K76" s="43"/>
      <c r="L76" s="23"/>
      <c r="M76" s="39"/>
      <c r="N76" s="44"/>
      <c r="O76" s="45"/>
      <c r="P76" s="46"/>
      <c r="Q76" s="45"/>
      <c r="R76" s="43">
        <f t="shared" si="2"/>
        <v>2033257.6</v>
      </c>
    </row>
    <row r="77" spans="1:18" s="48" customFormat="1" x14ac:dyDescent="0.25">
      <c r="A77" s="23">
        <v>2510</v>
      </c>
      <c r="B77" s="39" t="s">
        <v>82</v>
      </c>
      <c r="C77" s="39" t="s">
        <v>77</v>
      </c>
      <c r="D77" s="39" t="s">
        <v>49</v>
      </c>
      <c r="E77" s="23" t="s">
        <v>53</v>
      </c>
      <c r="F77" s="39" t="s">
        <v>42</v>
      </c>
      <c r="G77" s="40">
        <v>0</v>
      </c>
      <c r="H77" s="41"/>
      <c r="I77" s="25"/>
      <c r="J77" s="42"/>
      <c r="K77" s="43"/>
      <c r="L77" s="23"/>
      <c r="M77" s="39"/>
      <c r="N77" s="44"/>
      <c r="O77" s="45"/>
      <c r="P77" s="46"/>
      <c r="Q77" s="45"/>
      <c r="R77" s="43">
        <f t="shared" si="2"/>
        <v>0</v>
      </c>
    </row>
    <row r="78" spans="1:18" s="48" customFormat="1" x14ac:dyDescent="0.25">
      <c r="A78" s="23">
        <v>2510</v>
      </c>
      <c r="B78" s="39" t="s">
        <v>82</v>
      </c>
      <c r="C78" s="39" t="s">
        <v>77</v>
      </c>
      <c r="D78" s="39" t="s">
        <v>49</v>
      </c>
      <c r="E78" s="23" t="s">
        <v>53</v>
      </c>
      <c r="F78" s="39" t="s">
        <v>42</v>
      </c>
      <c r="G78" s="40">
        <v>4912891.3</v>
      </c>
      <c r="H78" s="41"/>
      <c r="I78" s="25"/>
      <c r="J78" s="42"/>
      <c r="K78" s="43"/>
      <c r="L78" s="23"/>
      <c r="M78" s="39"/>
      <c r="N78" s="44"/>
      <c r="O78" s="45"/>
      <c r="P78" s="46"/>
      <c r="Q78" s="45"/>
      <c r="R78" s="43">
        <f t="shared" si="2"/>
        <v>4912891.3</v>
      </c>
    </row>
    <row r="79" spans="1:18" s="48" customFormat="1" ht="30" x14ac:dyDescent="0.25">
      <c r="A79" s="23">
        <v>2510</v>
      </c>
      <c r="B79" s="39" t="s">
        <v>82</v>
      </c>
      <c r="C79" s="39" t="s">
        <v>62</v>
      </c>
      <c r="D79" s="39" t="s">
        <v>49</v>
      </c>
      <c r="E79" s="23" t="s">
        <v>50</v>
      </c>
      <c r="F79" s="39" t="s">
        <v>30</v>
      </c>
      <c r="G79" s="40">
        <v>139250.98000000001</v>
      </c>
      <c r="H79" s="41"/>
      <c r="I79" s="25"/>
      <c r="J79" s="42"/>
      <c r="K79" s="43"/>
      <c r="L79" s="23"/>
      <c r="M79" s="39"/>
      <c r="N79" s="44"/>
      <c r="O79" s="45"/>
      <c r="P79" s="46"/>
      <c r="Q79" s="45"/>
      <c r="R79" s="43">
        <f t="shared" si="2"/>
        <v>139250.98000000001</v>
      </c>
    </row>
    <row r="80" spans="1:18" s="48" customFormat="1" ht="30" x14ac:dyDescent="0.25">
      <c r="A80" s="23">
        <v>2510</v>
      </c>
      <c r="B80" s="39" t="s">
        <v>82</v>
      </c>
      <c r="C80" s="39" t="s">
        <v>62</v>
      </c>
      <c r="D80" s="39" t="s">
        <v>49</v>
      </c>
      <c r="E80" s="23" t="s">
        <v>50</v>
      </c>
      <c r="F80" s="39" t="s">
        <v>30</v>
      </c>
      <c r="G80" s="40">
        <v>3002667.08</v>
      </c>
      <c r="H80" s="41"/>
      <c r="I80" s="25"/>
      <c r="J80" s="42"/>
      <c r="K80" s="43"/>
      <c r="L80" s="23"/>
      <c r="M80" s="39"/>
      <c r="N80" s="44"/>
      <c r="O80" s="45"/>
      <c r="P80" s="46"/>
      <c r="Q80" s="45"/>
      <c r="R80" s="43">
        <f t="shared" si="2"/>
        <v>3002667.08</v>
      </c>
    </row>
    <row r="81" spans="1:18" s="48" customFormat="1" ht="30" x14ac:dyDescent="0.25">
      <c r="A81" s="23">
        <v>2510</v>
      </c>
      <c r="B81" s="39" t="s">
        <v>82</v>
      </c>
      <c r="C81" s="39" t="s">
        <v>62</v>
      </c>
      <c r="D81" s="39" t="s">
        <v>49</v>
      </c>
      <c r="E81" s="23" t="s">
        <v>50</v>
      </c>
      <c r="F81" s="39" t="s">
        <v>30</v>
      </c>
      <c r="G81" s="40">
        <v>21691238.309999999</v>
      </c>
      <c r="H81" s="41"/>
      <c r="I81" s="25"/>
      <c r="J81" s="42"/>
      <c r="K81" s="43"/>
      <c r="L81" s="23"/>
      <c r="M81" s="39"/>
      <c r="N81" s="44"/>
      <c r="O81" s="45"/>
      <c r="P81" s="46"/>
      <c r="Q81" s="45"/>
      <c r="R81" s="43">
        <f t="shared" si="2"/>
        <v>21691238.309999999</v>
      </c>
    </row>
    <row r="82" spans="1:18" s="48" customFormat="1" x14ac:dyDescent="0.25">
      <c r="A82" s="23">
        <v>2510</v>
      </c>
      <c r="B82" s="39" t="s">
        <v>82</v>
      </c>
      <c r="C82" s="39" t="s">
        <v>77</v>
      </c>
      <c r="D82" s="39" t="s">
        <v>49</v>
      </c>
      <c r="E82" s="23" t="s">
        <v>50</v>
      </c>
      <c r="F82" s="39" t="s">
        <v>42</v>
      </c>
      <c r="G82" s="40">
        <v>0</v>
      </c>
      <c r="H82" s="41"/>
      <c r="I82" s="25"/>
      <c r="J82" s="42"/>
      <c r="K82" s="43"/>
      <c r="L82" s="23"/>
      <c r="M82" s="39"/>
      <c r="N82" s="44"/>
      <c r="O82" s="45"/>
      <c r="P82" s="46"/>
      <c r="Q82" s="45"/>
      <c r="R82" s="43">
        <f t="shared" si="2"/>
        <v>0</v>
      </c>
    </row>
    <row r="83" spans="1:18" s="48" customFormat="1" ht="30" x14ac:dyDescent="0.25">
      <c r="A83" s="23">
        <v>2510</v>
      </c>
      <c r="B83" s="39" t="s">
        <v>82</v>
      </c>
      <c r="C83" s="39" t="s">
        <v>83</v>
      </c>
      <c r="D83" s="39" t="s">
        <v>49</v>
      </c>
      <c r="E83" s="23" t="s">
        <v>50</v>
      </c>
      <c r="F83" s="39" t="s">
        <v>30</v>
      </c>
      <c r="G83" s="40">
        <v>0</v>
      </c>
      <c r="H83" s="41"/>
      <c r="I83" s="25"/>
      <c r="J83" s="42"/>
      <c r="K83" s="43"/>
      <c r="L83" s="23"/>
      <c r="M83" s="39"/>
      <c r="N83" s="44"/>
      <c r="O83" s="45"/>
      <c r="P83" s="46"/>
      <c r="Q83" s="45"/>
      <c r="R83" s="43">
        <f t="shared" si="2"/>
        <v>0</v>
      </c>
    </row>
    <row r="84" spans="1:18" s="48" customFormat="1" ht="30" x14ac:dyDescent="0.25">
      <c r="A84" s="23">
        <v>2510</v>
      </c>
      <c r="B84" s="39" t="s">
        <v>82</v>
      </c>
      <c r="C84" s="39" t="s">
        <v>79</v>
      </c>
      <c r="D84" s="39" t="s">
        <v>49</v>
      </c>
      <c r="E84" s="23" t="s">
        <v>50</v>
      </c>
      <c r="F84" s="39" t="s">
        <v>42</v>
      </c>
      <c r="G84" s="40">
        <v>0</v>
      </c>
      <c r="H84" s="41"/>
      <c r="I84" s="25"/>
      <c r="J84" s="42"/>
      <c r="K84" s="43"/>
      <c r="L84" s="23"/>
      <c r="M84" s="39"/>
      <c r="N84" s="44"/>
      <c r="O84" s="45"/>
      <c r="P84" s="46"/>
      <c r="Q84" s="45"/>
      <c r="R84" s="43">
        <f t="shared" si="2"/>
        <v>0</v>
      </c>
    </row>
    <row r="85" spans="1:18" s="48" customFormat="1" ht="45" x14ac:dyDescent="0.25">
      <c r="A85" s="23">
        <v>2510</v>
      </c>
      <c r="B85" s="39" t="s">
        <v>82</v>
      </c>
      <c r="C85" s="39" t="s">
        <v>62</v>
      </c>
      <c r="D85" s="39" t="s">
        <v>49</v>
      </c>
      <c r="E85" s="23" t="s">
        <v>50</v>
      </c>
      <c r="F85" s="39" t="s">
        <v>30</v>
      </c>
      <c r="G85" s="40">
        <v>744459.03</v>
      </c>
      <c r="H85" s="41"/>
      <c r="I85" s="25"/>
      <c r="J85" s="42"/>
      <c r="K85" s="43"/>
      <c r="L85" s="23"/>
      <c r="M85" s="39"/>
      <c r="N85" s="44"/>
      <c r="O85" s="45"/>
      <c r="P85" s="46" t="s">
        <v>99</v>
      </c>
      <c r="Q85" s="45">
        <v>0</v>
      </c>
      <c r="R85" s="43">
        <f t="shared" si="2"/>
        <v>744459.03</v>
      </c>
    </row>
    <row r="86" spans="1:18" s="48" customFormat="1" x14ac:dyDescent="0.25">
      <c r="A86" s="23">
        <v>2510</v>
      </c>
      <c r="B86" s="39" t="s">
        <v>82</v>
      </c>
      <c r="C86" s="39" t="s">
        <v>77</v>
      </c>
      <c r="D86" s="39" t="s">
        <v>49</v>
      </c>
      <c r="E86" s="23" t="s">
        <v>50</v>
      </c>
      <c r="F86" s="39" t="s">
        <v>42</v>
      </c>
      <c r="G86" s="40">
        <v>320520.40999999997</v>
      </c>
      <c r="H86" s="41"/>
      <c r="I86" s="25"/>
      <c r="J86" s="42"/>
      <c r="K86" s="43"/>
      <c r="L86" s="23"/>
      <c r="M86" s="39"/>
      <c r="N86" s="44"/>
      <c r="O86" s="45"/>
      <c r="P86" s="46"/>
      <c r="Q86" s="45"/>
      <c r="R86" s="43">
        <f t="shared" si="2"/>
        <v>320520.40999999997</v>
      </c>
    </row>
    <row r="87" spans="1:18" s="48" customFormat="1" ht="30" x14ac:dyDescent="0.25">
      <c r="A87" s="23">
        <v>2510</v>
      </c>
      <c r="B87" s="39" t="s">
        <v>82</v>
      </c>
      <c r="C87" s="39" t="s">
        <v>62</v>
      </c>
      <c r="D87" s="39" t="s">
        <v>49</v>
      </c>
      <c r="E87" s="23" t="s">
        <v>50</v>
      </c>
      <c r="F87" s="39" t="s">
        <v>30</v>
      </c>
      <c r="G87" s="40">
        <v>2709092.75</v>
      </c>
      <c r="H87" s="41"/>
      <c r="I87" s="25"/>
      <c r="J87" s="42"/>
      <c r="K87" s="43"/>
      <c r="L87" s="23"/>
      <c r="M87" s="39"/>
      <c r="N87" s="44"/>
      <c r="O87" s="45"/>
      <c r="P87" s="46"/>
      <c r="Q87" s="45"/>
      <c r="R87" s="43">
        <f t="shared" si="2"/>
        <v>2709092.75</v>
      </c>
    </row>
    <row r="88" spans="1:18" s="48" customFormat="1" ht="30" x14ac:dyDescent="0.25">
      <c r="A88" s="23">
        <v>2510</v>
      </c>
      <c r="B88" s="39" t="s">
        <v>82</v>
      </c>
      <c r="C88" s="39" t="s">
        <v>62</v>
      </c>
      <c r="D88" s="39" t="s">
        <v>49</v>
      </c>
      <c r="E88" s="23" t="s">
        <v>50</v>
      </c>
      <c r="F88" s="39" t="s">
        <v>30</v>
      </c>
      <c r="G88" s="40">
        <v>787968.96</v>
      </c>
      <c r="H88" s="41"/>
      <c r="I88" s="25"/>
      <c r="J88" s="42"/>
      <c r="K88" s="43"/>
      <c r="L88" s="23"/>
      <c r="M88" s="39"/>
      <c r="N88" s="44"/>
      <c r="O88" s="45"/>
      <c r="P88" s="46"/>
      <c r="Q88" s="45"/>
      <c r="R88" s="43">
        <f t="shared" si="2"/>
        <v>787968.96</v>
      </c>
    </row>
    <row r="89" spans="1:18" s="48" customFormat="1" ht="30" x14ac:dyDescent="0.25">
      <c r="A89" s="23">
        <v>2510</v>
      </c>
      <c r="B89" s="39" t="s">
        <v>82</v>
      </c>
      <c r="C89" s="39" t="s">
        <v>77</v>
      </c>
      <c r="D89" s="39" t="s">
        <v>49</v>
      </c>
      <c r="E89" s="23" t="s">
        <v>50</v>
      </c>
      <c r="F89" s="39" t="s">
        <v>42</v>
      </c>
      <c r="G89" s="40">
        <v>4444452.28</v>
      </c>
      <c r="H89" s="41"/>
      <c r="I89" s="25"/>
      <c r="J89" s="42"/>
      <c r="K89" s="43"/>
      <c r="L89" s="41" t="s">
        <v>100</v>
      </c>
      <c r="M89" s="22" t="s">
        <v>101</v>
      </c>
      <c r="N89" s="47" t="s">
        <v>102</v>
      </c>
      <c r="O89" s="45">
        <v>49871.821999999993</v>
      </c>
      <c r="P89" s="46"/>
      <c r="Q89" s="45"/>
      <c r="R89" s="43">
        <f t="shared" si="2"/>
        <v>4494324.102</v>
      </c>
    </row>
    <row r="90" spans="1:18" s="48" customFormat="1" ht="33" customHeight="1" x14ac:dyDescent="0.25">
      <c r="A90" s="23">
        <v>2510</v>
      </c>
      <c r="B90" s="39" t="s">
        <v>82</v>
      </c>
      <c r="C90" s="39" t="s">
        <v>62</v>
      </c>
      <c r="D90" s="39" t="s">
        <v>49</v>
      </c>
      <c r="E90" s="23" t="s">
        <v>50</v>
      </c>
      <c r="F90" s="39" t="s">
        <v>30</v>
      </c>
      <c r="G90" s="40">
        <v>178548.56</v>
      </c>
      <c r="H90" s="41"/>
      <c r="I90" s="25"/>
      <c r="J90" s="42"/>
      <c r="K90" s="43"/>
      <c r="L90" s="23"/>
      <c r="M90" s="39"/>
      <c r="N90" s="44"/>
      <c r="O90" s="45"/>
      <c r="P90" s="46"/>
      <c r="Q90" s="45"/>
      <c r="R90" s="43">
        <f t="shared" si="2"/>
        <v>178548.56</v>
      </c>
    </row>
    <row r="91" spans="1:18" s="48" customFormat="1" x14ac:dyDescent="0.25">
      <c r="A91" s="23">
        <v>2510</v>
      </c>
      <c r="B91" s="39" t="s">
        <v>82</v>
      </c>
      <c r="C91" s="39" t="s">
        <v>77</v>
      </c>
      <c r="D91" s="39" t="s">
        <v>49</v>
      </c>
      <c r="E91" s="23" t="s">
        <v>50</v>
      </c>
      <c r="F91" s="39" t="s">
        <v>42</v>
      </c>
      <c r="G91" s="40">
        <v>325335.71000000002</v>
      </c>
      <c r="H91" s="41"/>
      <c r="I91" s="25"/>
      <c r="J91" s="42"/>
      <c r="K91" s="43"/>
      <c r="L91" s="23"/>
      <c r="M91" s="39"/>
      <c r="N91" s="44"/>
      <c r="O91" s="45"/>
      <c r="P91" s="46"/>
      <c r="Q91" s="45"/>
      <c r="R91" s="43">
        <f t="shared" si="2"/>
        <v>325335.71000000002</v>
      </c>
    </row>
    <row r="92" spans="1:18" s="48" customFormat="1" ht="30" x14ac:dyDescent="0.25">
      <c r="A92" s="23">
        <v>2510</v>
      </c>
      <c r="B92" s="39" t="s">
        <v>82</v>
      </c>
      <c r="C92" s="39" t="s">
        <v>62</v>
      </c>
      <c r="D92" s="39" t="s">
        <v>49</v>
      </c>
      <c r="E92" s="23" t="s">
        <v>50</v>
      </c>
      <c r="F92" s="39" t="s">
        <v>30</v>
      </c>
      <c r="G92" s="40">
        <v>0</v>
      </c>
      <c r="H92" s="41"/>
      <c r="I92" s="25"/>
      <c r="J92" s="42"/>
      <c r="K92" s="43"/>
      <c r="L92" s="23"/>
      <c r="M92" s="39"/>
      <c r="N92" s="44"/>
      <c r="O92" s="45"/>
      <c r="P92" s="46"/>
      <c r="Q92" s="45"/>
      <c r="R92" s="43">
        <f t="shared" si="2"/>
        <v>0</v>
      </c>
    </row>
    <row r="93" spans="1:18" s="48" customFormat="1" x14ac:dyDescent="0.25">
      <c r="A93" s="23">
        <v>2510</v>
      </c>
      <c r="B93" s="39" t="s">
        <v>82</v>
      </c>
      <c r="C93" s="39" t="s">
        <v>77</v>
      </c>
      <c r="D93" s="39" t="s">
        <v>49</v>
      </c>
      <c r="E93" s="23" t="s">
        <v>50</v>
      </c>
      <c r="F93" s="39" t="s">
        <v>42</v>
      </c>
      <c r="G93" s="40">
        <v>97399.51</v>
      </c>
      <c r="H93" s="41"/>
      <c r="I93" s="25"/>
      <c r="J93" s="42"/>
      <c r="K93" s="43"/>
      <c r="L93" s="23"/>
      <c r="M93" s="39"/>
      <c r="N93" s="44"/>
      <c r="O93" s="45"/>
      <c r="P93" s="46"/>
      <c r="Q93" s="45"/>
      <c r="R93" s="43">
        <f t="shared" si="2"/>
        <v>97399.51</v>
      </c>
    </row>
    <row r="94" spans="1:18" s="48" customFormat="1" ht="30" x14ac:dyDescent="0.25">
      <c r="A94" s="23">
        <v>2510</v>
      </c>
      <c r="B94" s="39" t="s">
        <v>82</v>
      </c>
      <c r="C94" s="39" t="s">
        <v>62</v>
      </c>
      <c r="D94" s="39" t="s">
        <v>49</v>
      </c>
      <c r="E94" s="23" t="s">
        <v>50</v>
      </c>
      <c r="F94" s="39" t="s">
        <v>30</v>
      </c>
      <c r="G94" s="40">
        <v>218081.02</v>
      </c>
      <c r="H94" s="41"/>
      <c r="I94" s="25"/>
      <c r="J94" s="42"/>
      <c r="K94" s="43"/>
      <c r="L94" s="23"/>
      <c r="M94" s="39"/>
      <c r="N94" s="44"/>
      <c r="O94" s="45"/>
      <c r="P94" s="46"/>
      <c r="Q94" s="45"/>
      <c r="R94" s="43">
        <f t="shared" si="2"/>
        <v>218081.02</v>
      </c>
    </row>
    <row r="95" spans="1:18" s="48" customFormat="1" ht="30" x14ac:dyDescent="0.25">
      <c r="A95" s="23">
        <v>2510</v>
      </c>
      <c r="B95" s="39" t="s">
        <v>82</v>
      </c>
      <c r="C95" s="39" t="s">
        <v>62</v>
      </c>
      <c r="D95" s="39" t="s">
        <v>49</v>
      </c>
      <c r="E95" s="23" t="s">
        <v>50</v>
      </c>
      <c r="F95" s="39" t="s">
        <v>30</v>
      </c>
      <c r="G95" s="40">
        <v>6631822.2800000003</v>
      </c>
      <c r="H95" s="41"/>
      <c r="I95" s="25"/>
      <c r="J95" s="42"/>
      <c r="K95" s="43"/>
      <c r="L95" s="23"/>
      <c r="M95" s="39"/>
      <c r="N95" s="44"/>
      <c r="O95" s="45"/>
      <c r="P95" s="46"/>
      <c r="Q95" s="45"/>
      <c r="R95" s="43">
        <f t="shared" si="2"/>
        <v>6631822.2800000003</v>
      </c>
    </row>
    <row r="96" spans="1:18" s="48" customFormat="1" ht="30" x14ac:dyDescent="0.25">
      <c r="A96" s="23">
        <v>2510</v>
      </c>
      <c r="B96" s="39" t="s">
        <v>82</v>
      </c>
      <c r="C96" s="39" t="s">
        <v>68</v>
      </c>
      <c r="D96" s="39" t="s">
        <v>49</v>
      </c>
      <c r="E96" s="23" t="s">
        <v>50</v>
      </c>
      <c r="F96" s="39" t="s">
        <v>30</v>
      </c>
      <c r="G96" s="40">
        <v>528334.76</v>
      </c>
      <c r="H96" s="41"/>
      <c r="I96" s="25"/>
      <c r="J96" s="42"/>
      <c r="K96" s="43"/>
      <c r="L96" s="23"/>
      <c r="M96" s="39"/>
      <c r="N96" s="44"/>
      <c r="O96" s="45"/>
      <c r="P96" s="46"/>
      <c r="Q96" s="45"/>
      <c r="R96" s="43">
        <f t="shared" si="2"/>
        <v>528334.76</v>
      </c>
    </row>
    <row r="97" spans="1:18" s="48" customFormat="1" ht="30" x14ac:dyDescent="0.25">
      <c r="A97" s="23">
        <v>2510</v>
      </c>
      <c r="B97" s="39" t="s">
        <v>82</v>
      </c>
      <c r="C97" s="39" t="s">
        <v>62</v>
      </c>
      <c r="D97" s="39" t="s">
        <v>49</v>
      </c>
      <c r="E97" s="23" t="s">
        <v>50</v>
      </c>
      <c r="F97" s="39" t="s">
        <v>30</v>
      </c>
      <c r="G97" s="40">
        <v>76266846.510000005</v>
      </c>
      <c r="H97" s="41"/>
      <c r="I97" s="25"/>
      <c r="J97" s="42"/>
      <c r="K97" s="43"/>
      <c r="L97" s="23"/>
      <c r="M97" s="39"/>
      <c r="N97" s="44"/>
      <c r="O97" s="45"/>
      <c r="P97" s="46"/>
      <c r="Q97" s="45"/>
      <c r="R97" s="43">
        <f t="shared" si="2"/>
        <v>76266846.510000005</v>
      </c>
    </row>
    <row r="98" spans="1:18" s="48" customFormat="1" ht="30" x14ac:dyDescent="0.25">
      <c r="A98" s="23">
        <v>3010</v>
      </c>
      <c r="B98" s="39" t="s">
        <v>84</v>
      </c>
      <c r="C98" s="39" t="s">
        <v>62</v>
      </c>
      <c r="D98" s="39" t="s">
        <v>54</v>
      </c>
      <c r="E98" s="23" t="s">
        <v>55</v>
      </c>
      <c r="F98" s="39" t="s">
        <v>30</v>
      </c>
      <c r="G98" s="40">
        <v>61904687.25</v>
      </c>
      <c r="H98" s="41"/>
      <c r="I98" s="25"/>
      <c r="J98" s="42"/>
      <c r="K98" s="43"/>
      <c r="L98" s="23"/>
      <c r="M98" s="39"/>
      <c r="N98" s="44"/>
      <c r="O98" s="45"/>
      <c r="P98" s="46"/>
      <c r="Q98" s="45"/>
      <c r="R98" s="43">
        <f t="shared" si="2"/>
        <v>61904687.25</v>
      </c>
    </row>
    <row r="99" spans="1:18" s="48" customFormat="1" ht="30" x14ac:dyDescent="0.25">
      <c r="A99" s="23">
        <v>3010</v>
      </c>
      <c r="B99" s="39" t="s">
        <v>84</v>
      </c>
      <c r="C99" s="39" t="s">
        <v>62</v>
      </c>
      <c r="D99" s="39" t="s">
        <v>54</v>
      </c>
      <c r="E99" s="23" t="s">
        <v>55</v>
      </c>
      <c r="F99" s="39" t="s">
        <v>30</v>
      </c>
      <c r="G99" s="40">
        <v>10482862.310000001</v>
      </c>
      <c r="H99" s="41"/>
      <c r="I99" s="25"/>
      <c r="J99" s="42"/>
      <c r="K99" s="43"/>
      <c r="L99" s="23"/>
      <c r="M99" s="39"/>
      <c r="N99" s="44"/>
      <c r="O99" s="45"/>
      <c r="P99" s="46"/>
      <c r="Q99" s="45"/>
      <c r="R99" s="43">
        <f t="shared" si="2"/>
        <v>10482862.310000001</v>
      </c>
    </row>
    <row r="100" spans="1:18" s="48" customFormat="1" ht="30" x14ac:dyDescent="0.25">
      <c r="A100" s="23">
        <v>3010</v>
      </c>
      <c r="B100" s="39" t="s">
        <v>84</v>
      </c>
      <c r="C100" s="39" t="s">
        <v>83</v>
      </c>
      <c r="D100" s="39" t="s">
        <v>54</v>
      </c>
      <c r="E100" s="23" t="s">
        <v>55</v>
      </c>
      <c r="F100" s="39" t="s">
        <v>30</v>
      </c>
      <c r="G100" s="40">
        <v>0</v>
      </c>
      <c r="H100" s="39"/>
      <c r="I100" s="39"/>
      <c r="J100" s="42"/>
      <c r="K100" s="43"/>
      <c r="L100" s="23"/>
      <c r="M100" s="39"/>
      <c r="N100" s="44"/>
      <c r="O100" s="45"/>
      <c r="P100" s="46"/>
      <c r="Q100" s="45"/>
      <c r="R100" s="43">
        <f t="shared" si="2"/>
        <v>0</v>
      </c>
    </row>
    <row r="101" spans="1:18" s="48" customFormat="1" ht="30" x14ac:dyDescent="0.25">
      <c r="A101" s="23">
        <v>3010</v>
      </c>
      <c r="B101" s="39" t="s">
        <v>84</v>
      </c>
      <c r="C101" s="39" t="s">
        <v>62</v>
      </c>
      <c r="D101" s="39" t="s">
        <v>54</v>
      </c>
      <c r="E101" s="23" t="s">
        <v>55</v>
      </c>
      <c r="F101" s="39" t="s">
        <v>30</v>
      </c>
      <c r="G101" s="40">
        <v>21406896.27</v>
      </c>
      <c r="H101" s="41"/>
      <c r="I101" s="25"/>
      <c r="J101" s="42"/>
      <c r="K101" s="43"/>
      <c r="L101" s="23"/>
      <c r="M101" s="39"/>
      <c r="N101" s="44"/>
      <c r="O101" s="45"/>
      <c r="P101" s="46"/>
      <c r="Q101" s="45"/>
      <c r="R101" s="43">
        <f t="shared" si="2"/>
        <v>21406896.27</v>
      </c>
    </row>
    <row r="102" spans="1:18" s="48" customFormat="1" ht="30" x14ac:dyDescent="0.25">
      <c r="A102" s="23">
        <v>3010</v>
      </c>
      <c r="B102" s="39" t="s">
        <v>84</v>
      </c>
      <c r="C102" s="39" t="s">
        <v>83</v>
      </c>
      <c r="D102" s="39" t="s">
        <v>54</v>
      </c>
      <c r="E102" s="23" t="s">
        <v>55</v>
      </c>
      <c r="F102" s="39" t="s">
        <v>30</v>
      </c>
      <c r="G102" s="40">
        <v>0</v>
      </c>
      <c r="H102" s="41"/>
      <c r="I102" s="25"/>
      <c r="J102" s="42"/>
      <c r="K102" s="43"/>
      <c r="L102" s="23"/>
      <c r="M102" s="39"/>
      <c r="N102" s="44"/>
      <c r="O102" s="45"/>
      <c r="P102" s="46"/>
      <c r="Q102" s="45"/>
      <c r="R102" s="43">
        <f t="shared" si="2"/>
        <v>0</v>
      </c>
    </row>
    <row r="103" spans="1:18" s="48" customFormat="1" ht="30" x14ac:dyDescent="0.25">
      <c r="A103" s="23">
        <v>3010</v>
      </c>
      <c r="B103" s="39" t="s">
        <v>84</v>
      </c>
      <c r="C103" s="39" t="s">
        <v>62</v>
      </c>
      <c r="D103" s="39" t="s">
        <v>54</v>
      </c>
      <c r="E103" s="23" t="s">
        <v>55</v>
      </c>
      <c r="F103" s="39" t="s">
        <v>30</v>
      </c>
      <c r="G103" s="40">
        <v>23331990.190000001</v>
      </c>
      <c r="H103" s="41"/>
      <c r="I103" s="25"/>
      <c r="J103" s="42"/>
      <c r="K103" s="43"/>
      <c r="L103" s="23"/>
      <c r="M103" s="39"/>
      <c r="N103" s="44"/>
      <c r="O103" s="45"/>
      <c r="P103" s="46"/>
      <c r="Q103" s="45"/>
      <c r="R103" s="43">
        <f t="shared" si="2"/>
        <v>23331990.190000001</v>
      </c>
    </row>
    <row r="104" spans="1:18" s="48" customFormat="1" ht="30" x14ac:dyDescent="0.25">
      <c r="A104" s="23">
        <v>3010</v>
      </c>
      <c r="B104" s="39" t="s">
        <v>84</v>
      </c>
      <c r="C104" s="39" t="s">
        <v>83</v>
      </c>
      <c r="D104" s="39" t="s">
        <v>54</v>
      </c>
      <c r="E104" s="23" t="s">
        <v>55</v>
      </c>
      <c r="F104" s="39" t="s">
        <v>30</v>
      </c>
      <c r="G104" s="40">
        <v>0</v>
      </c>
      <c r="H104" s="41"/>
      <c r="I104" s="25"/>
      <c r="J104" s="42"/>
      <c r="K104" s="43"/>
      <c r="L104" s="23"/>
      <c r="M104" s="39"/>
      <c r="N104" s="44"/>
      <c r="O104" s="45"/>
      <c r="P104" s="46"/>
      <c r="Q104" s="45"/>
      <c r="R104" s="43">
        <f t="shared" si="2"/>
        <v>0</v>
      </c>
    </row>
    <row r="105" spans="1:18" s="48" customFormat="1" ht="30" x14ac:dyDescent="0.25">
      <c r="A105" s="23">
        <v>3010</v>
      </c>
      <c r="B105" s="39" t="s">
        <v>84</v>
      </c>
      <c r="C105" s="39" t="s">
        <v>62</v>
      </c>
      <c r="D105" s="39" t="s">
        <v>54</v>
      </c>
      <c r="E105" s="23" t="s">
        <v>55</v>
      </c>
      <c r="F105" s="39" t="s">
        <v>30</v>
      </c>
      <c r="G105" s="40">
        <v>97208.7</v>
      </c>
      <c r="H105" s="41"/>
      <c r="I105" s="25"/>
      <c r="J105" s="42"/>
      <c r="K105" s="43"/>
      <c r="L105" s="23"/>
      <c r="M105" s="39"/>
      <c r="N105" s="44"/>
      <c r="O105" s="45"/>
      <c r="P105" s="46"/>
      <c r="Q105" s="45"/>
      <c r="R105" s="43">
        <f t="shared" si="2"/>
        <v>97208.7</v>
      </c>
    </row>
    <row r="106" spans="1:18" s="48" customFormat="1" ht="30" x14ac:dyDescent="0.25">
      <c r="A106" s="23">
        <v>3010</v>
      </c>
      <c r="B106" s="39" t="s">
        <v>84</v>
      </c>
      <c r="C106" s="39" t="s">
        <v>62</v>
      </c>
      <c r="D106" s="39" t="s">
        <v>54</v>
      </c>
      <c r="E106" s="23" t="s">
        <v>55</v>
      </c>
      <c r="F106" s="39" t="s">
        <v>30</v>
      </c>
      <c r="G106" s="40">
        <v>1115000</v>
      </c>
      <c r="H106" s="41"/>
      <c r="I106" s="25"/>
      <c r="J106" s="42"/>
      <c r="K106" s="43"/>
      <c r="L106" s="23"/>
      <c r="M106" s="39"/>
      <c r="N106" s="44"/>
      <c r="O106" s="45"/>
      <c r="P106" s="46"/>
      <c r="Q106" s="45"/>
      <c r="R106" s="43">
        <f t="shared" si="2"/>
        <v>1115000</v>
      </c>
    </row>
    <row r="107" spans="1:18" s="48" customFormat="1" ht="30" x14ac:dyDescent="0.25">
      <c r="A107" s="23">
        <v>5010</v>
      </c>
      <c r="B107" s="39" t="s">
        <v>85</v>
      </c>
      <c r="C107" s="39" t="s">
        <v>62</v>
      </c>
      <c r="D107" s="39" t="s">
        <v>32</v>
      </c>
      <c r="E107" s="23" t="s">
        <v>33</v>
      </c>
      <c r="F107" s="39" t="s">
        <v>30</v>
      </c>
      <c r="G107" s="40">
        <v>2080000</v>
      </c>
      <c r="H107" s="41"/>
      <c r="I107" s="25"/>
      <c r="J107" s="42"/>
      <c r="K107" s="43"/>
      <c r="L107" s="23"/>
      <c r="M107" s="39"/>
      <c r="N107" s="44"/>
      <c r="O107" s="45"/>
      <c r="P107" s="46"/>
      <c r="Q107" s="45"/>
      <c r="R107" s="43">
        <f t="shared" si="2"/>
        <v>2080000</v>
      </c>
    </row>
    <row r="108" spans="1:18" s="48" customFormat="1" ht="30" x14ac:dyDescent="0.25">
      <c r="A108" s="23">
        <v>5011</v>
      </c>
      <c r="B108" s="39" t="s">
        <v>86</v>
      </c>
      <c r="C108" s="39" t="s">
        <v>77</v>
      </c>
      <c r="D108" s="39" t="s">
        <v>40</v>
      </c>
      <c r="E108" s="23" t="s">
        <v>48</v>
      </c>
      <c r="F108" s="39" t="s">
        <v>42</v>
      </c>
      <c r="G108" s="40">
        <v>0</v>
      </c>
      <c r="H108" s="41"/>
      <c r="I108" s="25"/>
      <c r="J108" s="42"/>
      <c r="K108" s="43"/>
      <c r="L108" s="23"/>
      <c r="M108" s="39"/>
      <c r="N108" s="44"/>
      <c r="O108" s="45"/>
      <c r="P108" s="46"/>
      <c r="Q108" s="45"/>
      <c r="R108" s="43">
        <f t="shared" si="2"/>
        <v>0</v>
      </c>
    </row>
    <row r="109" spans="1:18" s="48" customFormat="1" ht="30" x14ac:dyDescent="0.25">
      <c r="A109" s="23">
        <v>5011</v>
      </c>
      <c r="B109" s="39" t="s">
        <v>86</v>
      </c>
      <c r="C109" s="39" t="s">
        <v>62</v>
      </c>
      <c r="D109" s="39" t="s">
        <v>40</v>
      </c>
      <c r="E109" s="23" t="s">
        <v>48</v>
      </c>
      <c r="F109" s="39" t="s">
        <v>30</v>
      </c>
      <c r="G109" s="40">
        <v>0</v>
      </c>
      <c r="H109" s="41"/>
      <c r="I109" s="25"/>
      <c r="J109" s="42"/>
      <c r="K109" s="43"/>
      <c r="L109" s="23"/>
      <c r="M109" s="39"/>
      <c r="N109" s="44"/>
      <c r="O109" s="45"/>
      <c r="P109" s="46"/>
      <c r="Q109" s="45"/>
      <c r="R109" s="43">
        <f t="shared" si="2"/>
        <v>0</v>
      </c>
    </row>
    <row r="110" spans="1:18" s="48" customFormat="1" ht="45" x14ac:dyDescent="0.25">
      <c r="A110" s="23">
        <v>5011</v>
      </c>
      <c r="B110" s="39" t="s">
        <v>86</v>
      </c>
      <c r="C110" s="39" t="s">
        <v>77</v>
      </c>
      <c r="D110" s="39" t="s">
        <v>40</v>
      </c>
      <c r="E110" s="23" t="s">
        <v>48</v>
      </c>
      <c r="F110" s="39" t="s">
        <v>42</v>
      </c>
      <c r="G110" s="40">
        <v>1485439.4</v>
      </c>
      <c r="H110" s="41" t="s">
        <v>96</v>
      </c>
      <c r="I110" s="25" t="s">
        <v>97</v>
      </c>
      <c r="J110" s="42" t="s">
        <v>98</v>
      </c>
      <c r="K110" s="43">
        <f>2000000+1577035.01</f>
        <v>3577035.01</v>
      </c>
      <c r="L110" s="23"/>
      <c r="M110" s="39"/>
      <c r="N110" s="44"/>
      <c r="O110" s="45"/>
      <c r="P110" s="46"/>
      <c r="Q110" s="45"/>
      <c r="R110" s="43">
        <f t="shared" si="2"/>
        <v>5062474.41</v>
      </c>
    </row>
    <row r="111" spans="1:18" s="48" customFormat="1" ht="30" x14ac:dyDescent="0.25">
      <c r="A111" s="23">
        <v>5011</v>
      </c>
      <c r="B111" s="39" t="s">
        <v>86</v>
      </c>
      <c r="C111" s="39" t="s">
        <v>77</v>
      </c>
      <c r="D111" s="22" t="s">
        <v>40</v>
      </c>
      <c r="E111" s="23" t="s">
        <v>48</v>
      </c>
      <c r="F111" s="39" t="s">
        <v>42</v>
      </c>
      <c r="G111" s="49">
        <v>0</v>
      </c>
      <c r="H111" s="41"/>
      <c r="I111" s="39"/>
      <c r="J111" s="42"/>
      <c r="K111" s="43"/>
      <c r="L111" s="23"/>
      <c r="M111" s="39"/>
      <c r="N111" s="44"/>
      <c r="O111" s="45"/>
      <c r="P111" s="46"/>
      <c r="Q111" s="45"/>
      <c r="R111" s="43">
        <f t="shared" si="2"/>
        <v>0</v>
      </c>
    </row>
    <row r="112" spans="1:18" s="48" customFormat="1" ht="30" x14ac:dyDescent="0.25">
      <c r="A112" s="23">
        <v>5011</v>
      </c>
      <c r="B112" s="39" t="s">
        <v>86</v>
      </c>
      <c r="C112" s="22" t="s">
        <v>77</v>
      </c>
      <c r="D112" s="22" t="s">
        <v>40</v>
      </c>
      <c r="E112" s="23" t="s">
        <v>48</v>
      </c>
      <c r="F112" s="39" t="s">
        <v>42</v>
      </c>
      <c r="G112" s="49">
        <v>0</v>
      </c>
      <c r="H112" s="41"/>
      <c r="I112" s="39"/>
      <c r="J112" s="42"/>
      <c r="K112" s="43"/>
      <c r="L112" s="23"/>
      <c r="M112" s="39"/>
      <c r="N112" s="44"/>
      <c r="O112" s="45"/>
      <c r="P112" s="46"/>
      <c r="Q112" s="45"/>
      <c r="R112" s="43">
        <f t="shared" si="2"/>
        <v>0</v>
      </c>
    </row>
    <row r="113" spans="1:18" s="48" customFormat="1" x14ac:dyDescent="0.25">
      <c r="A113" s="23">
        <v>5017</v>
      </c>
      <c r="B113" s="39" t="s">
        <v>87</v>
      </c>
      <c r="C113" s="22" t="s">
        <v>77</v>
      </c>
      <c r="D113" s="22" t="s">
        <v>46</v>
      </c>
      <c r="E113" s="23" t="s">
        <v>47</v>
      </c>
      <c r="F113" s="39" t="s">
        <v>42</v>
      </c>
      <c r="G113" s="49">
        <v>2244938.5499999998</v>
      </c>
      <c r="H113" s="41"/>
      <c r="I113" s="39"/>
      <c r="J113" s="42"/>
      <c r="K113" s="43"/>
      <c r="L113" s="23"/>
      <c r="M113" s="39"/>
      <c r="N113" s="44"/>
      <c r="O113" s="45"/>
      <c r="P113" s="46"/>
      <c r="Q113" s="45"/>
      <c r="R113" s="43">
        <f t="shared" si="2"/>
        <v>2244938.5499999998</v>
      </c>
    </row>
    <row r="114" spans="1:18" s="48" customFormat="1" ht="60" x14ac:dyDescent="0.25">
      <c r="A114" s="23">
        <v>5018</v>
      </c>
      <c r="B114" s="39" t="s">
        <v>88</v>
      </c>
      <c r="C114" s="39" t="s">
        <v>89</v>
      </c>
      <c r="D114" s="39" t="s">
        <v>90</v>
      </c>
      <c r="E114" s="23" t="s">
        <v>56</v>
      </c>
      <c r="F114" s="22" t="s">
        <v>91</v>
      </c>
      <c r="G114" s="49">
        <v>0</v>
      </c>
      <c r="H114" s="41"/>
      <c r="I114" s="39"/>
      <c r="J114" s="42"/>
      <c r="K114" s="43"/>
      <c r="L114" s="23"/>
      <c r="M114" s="39"/>
      <c r="N114" s="44"/>
      <c r="O114" s="45"/>
      <c r="P114" s="46"/>
      <c r="Q114" s="45"/>
      <c r="R114" s="43">
        <f t="shared" si="2"/>
        <v>0</v>
      </c>
    </row>
    <row r="115" spans="1:18" s="48" customFormat="1" ht="30" x14ac:dyDescent="0.25">
      <c r="A115" s="23">
        <v>5051</v>
      </c>
      <c r="B115" s="39" t="s">
        <v>92</v>
      </c>
      <c r="C115" s="39" t="s">
        <v>62</v>
      </c>
      <c r="D115" s="39" t="s">
        <v>49</v>
      </c>
      <c r="E115" s="23" t="s">
        <v>50</v>
      </c>
      <c r="F115" s="39" t="s">
        <v>30</v>
      </c>
      <c r="G115" s="49">
        <v>0</v>
      </c>
      <c r="H115" s="41"/>
      <c r="I115" s="39"/>
      <c r="J115" s="42"/>
      <c r="K115" s="43"/>
      <c r="L115" s="23"/>
      <c r="M115" s="39"/>
      <c r="N115" s="44"/>
      <c r="O115" s="45"/>
      <c r="P115" s="46"/>
      <c r="Q115" s="45"/>
      <c r="R115" s="43">
        <f t="shared" si="2"/>
        <v>0</v>
      </c>
    </row>
    <row r="116" spans="1:18" s="48" customFormat="1" x14ac:dyDescent="0.25">
      <c r="A116" s="23">
        <v>5051</v>
      </c>
      <c r="B116" s="39" t="s">
        <v>92</v>
      </c>
      <c r="C116" s="39" t="s">
        <v>77</v>
      </c>
      <c r="D116" s="39" t="s">
        <v>49</v>
      </c>
      <c r="E116" s="23" t="s">
        <v>50</v>
      </c>
      <c r="F116" s="39" t="s">
        <v>42</v>
      </c>
      <c r="G116" s="49">
        <v>57167200.049999997</v>
      </c>
      <c r="H116" s="41"/>
      <c r="I116" s="39"/>
      <c r="J116" s="42"/>
      <c r="K116" s="43"/>
      <c r="L116" s="23"/>
      <c r="M116" s="39"/>
      <c r="N116" s="44"/>
      <c r="O116" s="45"/>
      <c r="P116" s="46"/>
      <c r="Q116" s="45"/>
      <c r="R116" s="43">
        <f t="shared" si="2"/>
        <v>57167200.049999997</v>
      </c>
    </row>
    <row r="117" spans="1:18" s="48" customFormat="1" ht="30" x14ac:dyDescent="0.25">
      <c r="A117" s="23">
        <v>5051</v>
      </c>
      <c r="B117" s="39" t="s">
        <v>92</v>
      </c>
      <c r="C117" s="22" t="s">
        <v>83</v>
      </c>
      <c r="D117" s="22" t="s">
        <v>49</v>
      </c>
      <c r="E117" s="23" t="s">
        <v>50</v>
      </c>
      <c r="F117" s="39" t="s">
        <v>30</v>
      </c>
      <c r="G117" s="49">
        <v>0</v>
      </c>
      <c r="H117" s="41"/>
      <c r="I117" s="39"/>
      <c r="J117" s="42"/>
      <c r="K117" s="43"/>
      <c r="L117" s="23"/>
      <c r="M117" s="39"/>
      <c r="N117" s="44"/>
      <c r="O117" s="45"/>
      <c r="P117" s="46"/>
      <c r="Q117" s="45"/>
      <c r="R117" s="43">
        <f t="shared" si="2"/>
        <v>0</v>
      </c>
    </row>
    <row r="118" spans="1:18" s="48" customFormat="1" ht="30" x14ac:dyDescent="0.25">
      <c r="A118" s="23">
        <v>5051</v>
      </c>
      <c r="B118" s="39" t="s">
        <v>92</v>
      </c>
      <c r="C118" s="39" t="s">
        <v>79</v>
      </c>
      <c r="D118" s="39" t="s">
        <v>49</v>
      </c>
      <c r="E118" s="23" t="s">
        <v>50</v>
      </c>
      <c r="F118" s="39" t="s">
        <v>42</v>
      </c>
      <c r="G118" s="49">
        <v>0</v>
      </c>
      <c r="H118" s="41"/>
      <c r="I118" s="39"/>
      <c r="J118" s="42"/>
      <c r="K118" s="43"/>
      <c r="L118" s="23"/>
      <c r="M118" s="39"/>
      <c r="N118" s="44"/>
      <c r="O118" s="45"/>
      <c r="P118" s="46"/>
      <c r="Q118" s="45"/>
      <c r="R118" s="43">
        <f t="shared" si="2"/>
        <v>0</v>
      </c>
    </row>
    <row r="119" spans="1:18" s="48" customFormat="1" ht="30" x14ac:dyDescent="0.25">
      <c r="A119" s="23">
        <v>5057</v>
      </c>
      <c r="B119" s="39" t="s">
        <v>93</v>
      </c>
      <c r="C119" s="39" t="s">
        <v>62</v>
      </c>
      <c r="D119" s="39" t="s">
        <v>40</v>
      </c>
      <c r="E119" s="23" t="s">
        <v>51</v>
      </c>
      <c r="F119" s="39" t="s">
        <v>30</v>
      </c>
      <c r="G119" s="49">
        <v>72911968.989999995</v>
      </c>
      <c r="H119" s="41"/>
      <c r="I119" s="39"/>
      <c r="J119" s="42"/>
      <c r="K119" s="43"/>
      <c r="L119" s="23"/>
      <c r="M119" s="39"/>
      <c r="N119" s="44"/>
      <c r="O119" s="45"/>
      <c r="P119" s="46"/>
      <c r="Q119" s="45"/>
      <c r="R119" s="43">
        <f t="shared" si="2"/>
        <v>72911968.989999995</v>
      </c>
    </row>
    <row r="120" spans="1:18" s="48" customFormat="1" ht="30" x14ac:dyDescent="0.25">
      <c r="A120" s="23">
        <v>5057</v>
      </c>
      <c r="B120" s="39" t="s">
        <v>93</v>
      </c>
      <c r="C120" s="39" t="s">
        <v>83</v>
      </c>
      <c r="D120" s="39" t="s">
        <v>40</v>
      </c>
      <c r="E120" s="23" t="s">
        <v>51</v>
      </c>
      <c r="F120" s="39" t="s">
        <v>30</v>
      </c>
      <c r="G120" s="49">
        <v>0</v>
      </c>
      <c r="H120" s="41"/>
      <c r="I120" s="39"/>
      <c r="J120" s="42"/>
      <c r="K120" s="43"/>
      <c r="L120" s="23"/>
      <c r="M120" s="39"/>
      <c r="N120" s="44"/>
      <c r="O120" s="45"/>
      <c r="P120" s="46"/>
      <c r="Q120" s="45"/>
      <c r="R120" s="43">
        <f t="shared" si="2"/>
        <v>0</v>
      </c>
    </row>
    <row r="121" spans="1:18" s="48" customFormat="1" ht="30" x14ac:dyDescent="0.25">
      <c r="A121" s="23">
        <v>5057</v>
      </c>
      <c r="B121" s="39" t="s">
        <v>93</v>
      </c>
      <c r="C121" s="39" t="s">
        <v>62</v>
      </c>
      <c r="D121" s="39" t="s">
        <v>40</v>
      </c>
      <c r="E121" s="23" t="s">
        <v>51</v>
      </c>
      <c r="F121" s="39" t="s">
        <v>30</v>
      </c>
      <c r="G121" s="49">
        <v>171118269.24000001</v>
      </c>
      <c r="H121" s="41"/>
      <c r="I121" s="39"/>
      <c r="J121" s="42"/>
      <c r="K121" s="43"/>
      <c r="L121" s="23"/>
      <c r="M121" s="39"/>
      <c r="N121" s="44"/>
      <c r="O121" s="45"/>
      <c r="P121" s="46"/>
      <c r="Q121" s="45"/>
      <c r="R121" s="43">
        <f t="shared" si="2"/>
        <v>171118269.24000001</v>
      </c>
    </row>
    <row r="122" spans="1:18" s="36" customFormat="1" ht="30" x14ac:dyDescent="0.25">
      <c r="A122" s="19">
        <v>5057</v>
      </c>
      <c r="B122" s="39" t="s">
        <v>93</v>
      </c>
      <c r="C122" s="39" t="s">
        <v>62</v>
      </c>
      <c r="D122" s="39" t="s">
        <v>40</v>
      </c>
      <c r="E122" s="19" t="s">
        <v>51</v>
      </c>
      <c r="F122" s="39" t="s">
        <v>30</v>
      </c>
      <c r="G122" s="49">
        <v>11362286.119999999</v>
      </c>
      <c r="H122" s="41"/>
      <c r="I122" s="39"/>
      <c r="J122" s="42"/>
      <c r="K122" s="43"/>
      <c r="L122" s="23"/>
      <c r="M122" s="39"/>
      <c r="N122" s="44"/>
      <c r="O122" s="45"/>
      <c r="P122" s="46"/>
      <c r="Q122" s="45"/>
      <c r="R122" s="43">
        <f t="shared" si="2"/>
        <v>11362286.119999999</v>
      </c>
    </row>
    <row r="123" spans="1:18" s="36" customFormat="1" ht="30" x14ac:dyDescent="0.25">
      <c r="A123" s="19">
        <v>5058</v>
      </c>
      <c r="B123" s="39" t="s">
        <v>94</v>
      </c>
      <c r="C123" s="39" t="s">
        <v>62</v>
      </c>
      <c r="D123" s="39" t="s">
        <v>25</v>
      </c>
      <c r="E123" s="19" t="s">
        <v>95</v>
      </c>
      <c r="F123" s="39" t="s">
        <v>30</v>
      </c>
      <c r="G123" s="49">
        <v>0</v>
      </c>
      <c r="H123" s="41"/>
      <c r="I123" s="39"/>
      <c r="J123" s="42"/>
      <c r="K123" s="43"/>
      <c r="L123" s="23"/>
      <c r="M123" s="39"/>
      <c r="N123" s="44"/>
      <c r="O123" s="45"/>
      <c r="P123" s="46"/>
      <c r="Q123" s="45"/>
      <c r="R123" s="43">
        <f t="shared" si="2"/>
        <v>0</v>
      </c>
    </row>
    <row r="124" spans="1:18" s="36" customFormat="1" ht="30" x14ac:dyDescent="0.25">
      <c r="A124" s="19">
        <v>5058</v>
      </c>
      <c r="B124" s="39" t="s">
        <v>94</v>
      </c>
      <c r="C124" s="39" t="s">
        <v>62</v>
      </c>
      <c r="D124" s="39" t="s">
        <v>25</v>
      </c>
      <c r="E124" s="19" t="s">
        <v>95</v>
      </c>
      <c r="F124" s="39" t="s">
        <v>30</v>
      </c>
      <c r="G124" s="49">
        <v>0</v>
      </c>
      <c r="H124" s="41"/>
      <c r="I124" s="39"/>
      <c r="J124" s="42"/>
      <c r="K124" s="43"/>
      <c r="L124" s="23"/>
      <c r="M124" s="39"/>
      <c r="N124" s="44"/>
      <c r="O124" s="45"/>
      <c r="P124" s="46"/>
      <c r="Q124" s="45"/>
      <c r="R124" s="43">
        <f t="shared" si="2"/>
        <v>0</v>
      </c>
    </row>
    <row r="125" spans="1:18" s="36" customFormat="1" x14ac:dyDescent="0.25">
      <c r="A125" s="26"/>
      <c r="B125" s="26"/>
      <c r="C125" s="26"/>
      <c r="D125" s="26"/>
      <c r="E125" s="38"/>
      <c r="F125" s="27" t="s">
        <v>57</v>
      </c>
      <c r="G125" s="28">
        <f>SUBTOTAL(9,G7:G124)</f>
        <v>1014083805.8599999</v>
      </c>
      <c r="H125" s="28">
        <f t="shared" ref="H125:R125" si="3">SUBTOTAL(9,H7:H124)</f>
        <v>0</v>
      </c>
      <c r="I125" s="28">
        <f t="shared" si="3"/>
        <v>0</v>
      </c>
      <c r="J125" s="28">
        <f t="shared" si="3"/>
        <v>0</v>
      </c>
      <c r="K125" s="28">
        <f t="shared" si="3"/>
        <v>3577035.01</v>
      </c>
      <c r="L125" s="28">
        <f t="shared" si="3"/>
        <v>0</v>
      </c>
      <c r="M125" s="28">
        <f t="shared" si="3"/>
        <v>0</v>
      </c>
      <c r="N125" s="28">
        <f t="shared" si="3"/>
        <v>0</v>
      </c>
      <c r="O125" s="28">
        <f t="shared" si="3"/>
        <v>49871.821999999993</v>
      </c>
      <c r="P125" s="28">
        <f t="shared" si="3"/>
        <v>0</v>
      </c>
      <c r="Q125" s="28">
        <f t="shared" si="3"/>
        <v>0</v>
      </c>
      <c r="R125" s="28">
        <f t="shared" si="3"/>
        <v>1017710712.6919999</v>
      </c>
    </row>
    <row r="126" spans="1:18" x14ac:dyDescent="0.25">
      <c r="A126" s="26"/>
      <c r="B126" s="26"/>
      <c r="C126" s="26"/>
      <c r="D126" s="26"/>
      <c r="E126" s="38"/>
      <c r="F126" s="26"/>
      <c r="G126" s="29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</row>
    <row r="127" spans="1:18" x14ac:dyDescent="0.25">
      <c r="A127" s="26"/>
      <c r="B127" s="26"/>
      <c r="C127" s="26"/>
      <c r="D127" s="26"/>
      <c r="E127" s="38"/>
      <c r="F127" s="26"/>
      <c r="G127" s="30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</row>
    <row r="128" spans="1:18" x14ac:dyDescent="0.25">
      <c r="A128" s="26"/>
      <c r="B128" s="26"/>
      <c r="C128" s="26"/>
      <c r="D128" s="26"/>
      <c r="E128" s="38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</row>
    <row r="129" spans="1:18" ht="21" x14ac:dyDescent="0.35">
      <c r="A129" s="31"/>
      <c r="B129" s="64" t="s">
        <v>58</v>
      </c>
      <c r="C129" s="64"/>
      <c r="D129" s="32"/>
      <c r="E129" s="65"/>
      <c r="F129" s="66"/>
      <c r="G129" s="67" t="s">
        <v>59</v>
      </c>
      <c r="H129" s="68"/>
      <c r="I129" s="68"/>
      <c r="J129" s="69"/>
      <c r="K129" s="70"/>
      <c r="L129" s="70"/>
      <c r="M129" s="70"/>
      <c r="N129" s="70"/>
      <c r="O129" s="33"/>
      <c r="P129" s="34"/>
      <c r="Q129" s="35"/>
      <c r="R129" s="34"/>
    </row>
    <row r="132" spans="1:18" x14ac:dyDescent="0.25">
      <c r="G132" s="37"/>
    </row>
  </sheetData>
  <autoFilter ref="A6:R124"/>
  <mergeCells count="20">
    <mergeCell ref="B129:C129"/>
    <mergeCell ref="E129:F129"/>
    <mergeCell ref="G129:J129"/>
    <mergeCell ref="K129:N129"/>
    <mergeCell ref="R4:R6"/>
    <mergeCell ref="D5:E6"/>
    <mergeCell ref="H5:H6"/>
    <mergeCell ref="I5:I6"/>
    <mergeCell ref="L5:L6"/>
    <mergeCell ref="M5:M6"/>
    <mergeCell ref="A1:A6"/>
    <mergeCell ref="B1:B6"/>
    <mergeCell ref="C1:R1"/>
    <mergeCell ref="C2:R2"/>
    <mergeCell ref="C3:R3"/>
    <mergeCell ref="C4:C5"/>
    <mergeCell ref="D4:G4"/>
    <mergeCell ref="H4:K4"/>
    <mergeCell ref="L4:O4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Concurrente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Claudia Elizabeth Casillas Villegas</cp:lastModifiedBy>
  <dcterms:created xsi:type="dcterms:W3CDTF">2022-08-16T15:50:14Z</dcterms:created>
  <dcterms:modified xsi:type="dcterms:W3CDTF">2022-11-11T15:46:45Z</dcterms:modified>
</cp:coreProperties>
</file>